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1353 Travel Reports\2023\2023\Pension Benefit Guaranty Corporation\NOVEMBER\"/>
    </mc:Choice>
  </mc:AlternateContent>
  <xr:revisionPtr revIDLastSave="0" documentId="8_{F6178D2E-D6BF-493E-8759-A75C840A5F99}" xr6:coauthVersionLast="47" xr6:coauthVersionMax="47" xr10:uidLastSave="{00000000-0000-0000-0000-000000000000}"/>
  <bookViews>
    <workbookView xWindow="-108" yWindow="-108" windowWidth="23256" windowHeight="12456" xr2:uid="{63FEAC23-4227-4C5B-820A-D8E10370475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5" i="1" l="1"/>
  <c r="J9" i="1" s="1"/>
  <c r="Q424" i="1"/>
  <c r="H9" i="1" s="1"/>
  <c r="A18" i="1"/>
  <c r="A22" i="1" s="1"/>
  <c r="A27" i="1" s="1"/>
  <c r="A31" i="1" s="1"/>
  <c r="A35" i="1" s="1"/>
  <c r="A39" i="1" s="1"/>
  <c r="A44" i="1" s="1"/>
  <c r="A48" i="1" s="1"/>
  <c r="A52" i="1" s="1"/>
  <c r="A56" i="1" s="1"/>
  <c r="A60" i="1" s="1"/>
  <c r="A64" i="1" s="1"/>
  <c r="A68" i="1" s="1"/>
  <c r="A72" i="1" s="1"/>
  <c r="A76" i="1" s="1"/>
  <c r="A80" i="1" s="1"/>
  <c r="A84" i="1" s="1"/>
  <c r="A88" i="1" s="1"/>
  <c r="A92" i="1" s="1"/>
  <c r="A96" i="1" s="1"/>
  <c r="A100" i="1" s="1"/>
  <c r="A104" i="1" s="1"/>
  <c r="A108" i="1" s="1"/>
  <c r="A112" i="1" s="1"/>
  <c r="A116" i="1" s="1"/>
  <c r="A120" i="1" s="1"/>
  <c r="A124" i="1" s="1"/>
  <c r="A128" i="1" s="1"/>
  <c r="A132" i="1" s="1"/>
  <c r="A136" i="1" s="1"/>
  <c r="A140" i="1" s="1"/>
  <c r="A144" i="1" s="1"/>
  <c r="A148" i="1" s="1"/>
  <c r="A152" i="1" s="1"/>
  <c r="A156" i="1" s="1"/>
  <c r="A160" i="1" s="1"/>
  <c r="A164" i="1" s="1"/>
  <c r="A168" i="1" s="1"/>
  <c r="A172" i="1" s="1"/>
  <c r="A176" i="1" s="1"/>
  <c r="A180" i="1" s="1"/>
  <c r="A184" i="1" s="1"/>
  <c r="A188" i="1" s="1"/>
  <c r="A192" i="1" s="1"/>
  <c r="A196" i="1" s="1"/>
  <c r="A200" i="1" s="1"/>
  <c r="A204" i="1" s="1"/>
  <c r="A208" i="1" s="1"/>
  <c r="A212" i="1" s="1"/>
  <c r="A216" i="1" s="1"/>
  <c r="A220" i="1" s="1"/>
  <c r="A224" i="1" s="1"/>
  <c r="A228" i="1" s="1"/>
  <c r="A232" i="1" s="1"/>
  <c r="A236" i="1" s="1"/>
  <c r="A240" i="1" s="1"/>
  <c r="A244" i="1" s="1"/>
  <c r="A248" i="1" s="1"/>
  <c r="A252" i="1" s="1"/>
  <c r="A256" i="1" s="1"/>
  <c r="A260" i="1" s="1"/>
  <c r="A264" i="1" s="1"/>
  <c r="A268" i="1" s="1"/>
  <c r="A272" i="1" s="1"/>
  <c r="A276" i="1" s="1"/>
  <c r="A280" i="1" s="1"/>
  <c r="A284" i="1" s="1"/>
  <c r="A288" i="1" s="1"/>
  <c r="A292" i="1" s="1"/>
  <c r="A296" i="1" s="1"/>
  <c r="A300" i="1" s="1"/>
  <c r="A304" i="1" s="1"/>
  <c r="A308" i="1" s="1"/>
  <c r="A312" i="1" s="1"/>
  <c r="A316" i="1" s="1"/>
  <c r="A320" i="1" s="1"/>
  <c r="A324" i="1" s="1"/>
  <c r="A328" i="1" s="1"/>
  <c r="A332" i="1" s="1"/>
  <c r="A336" i="1" s="1"/>
  <c r="A340" i="1" s="1"/>
  <c r="A344" i="1" s="1"/>
  <c r="A348" i="1" s="1"/>
  <c r="A352" i="1" s="1"/>
  <c r="A356" i="1" s="1"/>
  <c r="A360" i="1" s="1"/>
  <c r="A364" i="1" s="1"/>
  <c r="A368" i="1" s="1"/>
  <c r="A372" i="1" s="1"/>
  <c r="A376" i="1" s="1"/>
  <c r="A380" i="1" s="1"/>
  <c r="A384" i="1" s="1"/>
  <c r="A388" i="1" s="1"/>
  <c r="A392" i="1" s="1"/>
  <c r="A396" i="1" s="1"/>
  <c r="A400" i="1" s="1"/>
  <c r="A404" i="1" s="1"/>
  <c r="A408" i="1" s="1"/>
  <c r="A412" i="1" s="1"/>
  <c r="A416" i="1" s="1"/>
</calcChain>
</file>

<file path=xl/sharedStrings.xml><?xml version="1.0" encoding="utf-8"?>
<sst xmlns="http://schemas.openxmlformats.org/spreadsheetml/2006/main" count="1518" uniqueCount="87">
  <si>
    <r>
      <rPr>
        <b/>
        <sz val="10"/>
        <rFont val="Arial"/>
        <family val="2"/>
      </rPr>
      <t>OGE Form-1353</t>
    </r>
    <r>
      <rPr>
        <sz val="11"/>
        <color theme="1"/>
        <rFont val="Calibri"/>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</si>
  <si>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</si>
  <si>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</si>
  <si>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</si>
  <si>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</si>
  <si>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</si>
  <si>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</si>
  <si>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</si>
  <si>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</si>
  <si>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caccamo.patrick@pbgc.gov
</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</si>
  <si>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</si>
  <si>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</si>
  <si>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</si>
  <si>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</si>
  <si>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</si>
  <si>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</si>
  <si>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</si>
  <si>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</si>
  <si>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</si>
  <si>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</si>
  <si>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</si>
  <si>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</si>
  <si>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</si>
  <si>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</si>
  <si>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</si>
  <si>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</si>
  <si>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</si>
  <si>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</si>
  <si>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</si>
  <si>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</si>
  <si>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</si>
  <si>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</si>
  <si>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</si>
  <si>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</si>
  <si>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</si>
  <si>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</si>
  <si>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</si>
  <si>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</si>
  <si>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</si>
  <si>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</si>
  <si>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</si>
  <si>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Wadlle, Tolsun</t>
  </si>
  <si>
    <t>ABA Midyear Tax Meeting</t>
  </si>
  <si>
    <t>San Diego, CA</t>
  </si>
  <si>
    <t>American Bar Association</t>
  </si>
  <si>
    <t>x</t>
  </si>
  <si>
    <t>General Attorney - PLPD</t>
  </si>
  <si>
    <t>ABA</t>
  </si>
  <si>
    <t>02/09/2023-02/11/2023</t>
  </si>
  <si>
    <t xml:space="preserve">                           </t>
  </si>
  <si>
    <t xml:space="preserve">                             </t>
  </si>
  <si>
    <t>Internal OGE Use Only</t>
  </si>
  <si>
    <t>Conference Fee</t>
  </si>
  <si>
    <t>Donofrio, Jim</t>
  </si>
  <si>
    <t>Chief Negotiating Actuary - NRAD</t>
  </si>
  <si>
    <t>IFEBP Conference</t>
  </si>
  <si>
    <t>IFEBP</t>
  </si>
  <si>
    <t>Orlando, FL</t>
  </si>
  <si>
    <t>02/12/2023-02/15/2023</t>
  </si>
  <si>
    <t>International Foundation of Employee Benefit Plans</t>
  </si>
  <si>
    <t>Misc. Travel Expenses</t>
  </si>
  <si>
    <t>Davidow, Abigail</t>
  </si>
  <si>
    <t>JCEB Government Invitational 2023</t>
  </si>
  <si>
    <t>Baltimore, MD</t>
  </si>
  <si>
    <t>03/23/2023-03/24/2023</t>
  </si>
  <si>
    <t>Milage and Parking</t>
  </si>
  <si>
    <t>Krettek, Joseph</t>
  </si>
  <si>
    <t>Assistant General Counsel - PLPD</t>
  </si>
  <si>
    <t>Attorney - PLPD</t>
  </si>
  <si>
    <t>Train Transportation</t>
  </si>
  <si>
    <t>Uber/Taxi</t>
  </si>
  <si>
    <t>Anderson, Theresa</t>
  </si>
  <si>
    <t>International Foundation</t>
  </si>
  <si>
    <t>06/18/2023-06/24/2023</t>
  </si>
  <si>
    <t>Foundation of Employee Benefit Plans</t>
  </si>
  <si>
    <t>Director of PBGC</t>
  </si>
  <si>
    <t>2023 NCCMP Interim Conference</t>
  </si>
  <si>
    <t>NCCMP</t>
  </si>
  <si>
    <t>Chicago, IL</t>
  </si>
  <si>
    <t>Chapman, Kristin</t>
  </si>
  <si>
    <t>Chief of Staff - PBGC</t>
  </si>
  <si>
    <t>Patrick Caccamo
Ethics Specialist
(202)437-0398</t>
  </si>
  <si>
    <t>National Coordinating Committee for Multiemployer Plans</t>
  </si>
  <si>
    <t>1353 Travel Report for Pension Benefit Guaranty Corporation for the reporting period April 1 - September 30, 2023</t>
  </si>
  <si>
    <t>Pension Benefit Guaranty Corporation</t>
  </si>
  <si>
    <t>Hartogensis, Gordon</t>
  </si>
  <si>
    <t>Meal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</si>
</sst>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4" x14ac:knownFonts="1">
    <font>
      <sz val="11"/>
      <color theme="1"/>
      <name val="Calibri"/>
      <family val="2"/>
      <scheme val="minor"/>
    </font>
    <font>
      <sz val="10"/>
      <name val="Arial"/>
      <family val="2"/>
    </font>
    <font>
      <b/>
      <sz val="10"/>
      <name val="Arial"/>
      <family val="2"/>
    </font>
    <font>
      <sz val="9"/>
      <name val="Arial"/>
      <family val="2"/>
    </font>
    <font>
      <b/>
      <sz val="9"/>
      <name val="Arial"/>
      <family val="2"/>
    </font>
    <font>
      <b/>
      <sz val="11"/>
      <name val="Arial"/>
      <family val="2"/>
    </font>
    <font>
      <b/>
      <sz val="8"/>
      <name val="Arial"/>
      <family val="2"/>
    </font>
    <font>
      <sz val="8"/>
      <name val="Arial"/>
      <family val="2"/>
    </font>
    <font>
      <sz val="9"/>
      <name val="Calibri"/>
      <family val="2"/>
    </font>
    <font>
      <sz val="6.5"/>
      <name val="Arial"/>
      <family val="2"/>
    </font>
    <font>
      <b/>
      <sz val="14"/>
      <name val="Arial"/>
      <family val="2"/>
    </font>
    <font>
      <sz val="12"/>
      <name val="Arial"/>
      <family val="2"/>
    </font>
    <font>
      <b/>
      <sz val="7"/>
      <name val="Arial"/>
      <family val="2"/>
    </font>
    <font>
      <sz val="8"/>
      <color theme="1"/>
      <name val="Arial"/>
      <family val="2"/>
    </font>
  </fonts>
  <fills count="11">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s>
  <borders count="63">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ck">
        <color indexed="64"/>
      </bottom>
      <diagonal/>
    </border>
  </borders>
  <cellStyleXfs count="10">
    <xf numFmtId="0" fontId="0" fillId="0" borderId="0"/>
    <xf numFmtId="0" fontId="6" fillId="4" borderId="9">
      <alignment horizontal="center" vertical="center"/>
    </xf>
    <xf numFmtId="0" fontId="7" fillId="5" borderId="13" applyNumberFormat="0" applyFill="0" applyBorder="0">
      <alignment horizontal="left" vertical="center" wrapText="1"/>
      <protection locked="0"/>
    </xf>
    <xf numFmtId="0" fontId="6" fillId="7" borderId="20" applyBorder="0">
      <alignment horizontal="center" vertical="center"/>
    </xf>
    <xf numFmtId="0" fontId="1" fillId="6" borderId="0">
      <alignment wrapText="1"/>
      <protection locked="0"/>
    </xf>
    <xf numFmtId="0" fontId="6" fillId="4" borderId="31">
      <alignment horizontal="center" vertical="center" wrapText="1"/>
    </xf>
    <xf numFmtId="0" fontId="1" fillId="0" borderId="21">
      <alignment horizontal="center" vertical="center"/>
    </xf>
    <xf numFmtId="0" fontId="6" fillId="9" borderId="38">
      <alignment vertical="center" wrapText="1"/>
    </xf>
    <xf numFmtId="0" fontId="6" fillId="9" borderId="43">
      <alignment vertical="center" wrapText="1"/>
    </xf>
    <xf numFmtId="0" fontId="12" fillId="8" borderId="43" applyBorder="0">
      <alignment horizontal="center" vertical="center" wrapText="1"/>
    </xf>
  </cellStyleXfs>
  <cellXfs count="201">
    <xf numFmtId="0" fontId="0" fillId="0" borderId="0" xfId="0"/>
    <xf numFmtId="0" fontId="0" fillId="0" borderId="4" xfId="0" applyBorder="1"/>
    <xf numFmtId="0" fontId="1" fillId="0" borderId="0" xfId="0" applyFont="1"/>
    <xf numFmtId="0" fontId="6" fillId="4" borderId="9" xfId="1">
      <alignment horizontal="center" vertical="center"/>
    </xf>
    <xf numFmtId="0" fontId="0" fillId="0" borderId="10" xfId="0" applyBorder="1"/>
    <xf numFmtId="0" fontId="7" fillId="6" borderId="15" xfId="2" applyFill="1" applyBorder="1" applyAlignment="1">
      <alignment horizontal="center" vertical="center" wrapText="1"/>
      <protection locked="0"/>
    </xf>
    <xf numFmtId="0" fontId="0" fillId="0" borderId="16" xfId="0" applyBorder="1"/>
    <xf numFmtId="0" fontId="2" fillId="8" borderId="24" xfId="0" applyFont="1" applyFill="1" applyBorder="1" applyAlignment="1">
      <alignment vertical="center"/>
    </xf>
    <xf numFmtId="0" fontId="2" fillId="0" borderId="0" xfId="0" applyFont="1" applyAlignment="1">
      <alignment vertical="center"/>
    </xf>
    <xf numFmtId="0" fontId="2" fillId="9" borderId="25" xfId="0" applyFont="1" applyFill="1" applyBorder="1" applyAlignment="1">
      <alignment vertical="center"/>
    </xf>
    <xf numFmtId="0" fontId="1" fillId="6" borderId="1" xfId="0" applyFont="1" applyFill="1" applyBorder="1" applyAlignment="1" applyProtection="1">
      <alignment wrapText="1"/>
      <protection locked="0"/>
    </xf>
    <xf numFmtId="0" fontId="2" fillId="8" borderId="30" xfId="0" applyFont="1" applyFill="1" applyBorder="1" applyAlignment="1">
      <alignment vertical="center"/>
    </xf>
    <xf numFmtId="0" fontId="0" fillId="0" borderId="24" xfId="0" applyBorder="1"/>
    <xf numFmtId="0" fontId="0" fillId="0" borderId="36" xfId="0" applyBorder="1"/>
    <xf numFmtId="0" fontId="6" fillId="9" borderId="13" xfId="7" applyBorder="1">
      <alignment vertical="center" wrapText="1"/>
    </xf>
    <xf numFmtId="0" fontId="6" fillId="9" borderId="40" xfId="7" applyBorder="1">
      <alignment vertical="center" wrapText="1"/>
    </xf>
    <xf numFmtId="0" fontId="0" fillId="9" borderId="0" xfId="0" applyFill="1"/>
    <xf numFmtId="0" fontId="0" fillId="0" borderId="15" xfId="0" applyBorder="1"/>
    <xf numFmtId="0" fontId="7" fillId="5" borderId="13" xfId="0" applyFont="1" applyFill="1" applyBorder="1" applyAlignment="1">
      <alignment horizontal="left" vertical="center" wrapText="1"/>
    </xf>
    <xf numFmtId="14" fontId="7" fillId="5" borderId="13" xfId="0" applyNumberFormat="1" applyFont="1" applyFill="1" applyBorder="1" applyAlignment="1">
      <alignment horizontal="left" vertical="center" wrapText="1"/>
    </xf>
    <xf numFmtId="0" fontId="7" fillId="5" borderId="22" xfId="0" applyFont="1" applyFill="1" applyBorder="1" applyAlignment="1">
      <alignment vertical="center" wrapText="1"/>
    </xf>
    <xf numFmtId="0" fontId="7" fillId="5" borderId="23" xfId="0" applyFont="1" applyFill="1" applyBorder="1" applyAlignment="1">
      <alignment horizontal="left" vertical="center" wrapText="1"/>
    </xf>
    <xf numFmtId="0" fontId="7" fillId="5" borderId="22" xfId="0" applyFont="1" applyFill="1" applyBorder="1" applyAlignment="1">
      <alignment horizontal="left" vertical="center" wrapText="1"/>
    </xf>
    <xf numFmtId="0" fontId="7" fillId="5" borderId="42" xfId="0" applyFont="1" applyFill="1" applyBorder="1" applyAlignment="1">
      <alignment horizontal="center" vertical="center"/>
    </xf>
    <xf numFmtId="0" fontId="7" fillId="5" borderId="13" xfId="0" applyFont="1" applyFill="1" applyBorder="1" applyAlignment="1">
      <alignment horizontal="center" vertical="center"/>
    </xf>
    <xf numFmtId="6" fontId="7" fillId="5" borderId="32" xfId="0" applyNumberFormat="1" applyFont="1" applyFill="1" applyBorder="1" applyAlignment="1">
      <alignment vertical="center"/>
    </xf>
    <xf numFmtId="0" fontId="6" fillId="9" borderId="43" xfId="8">
      <alignment vertical="center" wrapText="1"/>
    </xf>
    <xf numFmtId="0" fontId="7" fillId="5" borderId="44" xfId="0" applyFont="1" applyFill="1" applyBorder="1" applyAlignment="1">
      <alignment horizontal="left" vertical="center" wrapText="1"/>
    </xf>
    <xf numFmtId="0" fontId="7" fillId="5" borderId="43" xfId="0" applyFont="1" applyFill="1" applyBorder="1" applyAlignment="1">
      <alignment horizontal="center" vertical="center"/>
    </xf>
    <xf numFmtId="6" fontId="7" fillId="5" borderId="45" xfId="0" applyNumberFormat="1" applyFont="1" applyFill="1" applyBorder="1" applyAlignment="1">
      <alignment horizontal="right" vertical="center"/>
    </xf>
    <xf numFmtId="0" fontId="7" fillId="5" borderId="47" xfId="0" applyFont="1" applyFill="1" applyBorder="1" applyAlignment="1">
      <alignment horizontal="left" vertical="center" wrapText="1"/>
    </xf>
    <xf numFmtId="0" fontId="1" fillId="5" borderId="22" xfId="0" applyFont="1" applyFill="1" applyBorder="1" applyAlignment="1">
      <alignment vertical="center" wrapText="1"/>
    </xf>
    <xf numFmtId="0" fontId="7" fillId="5" borderId="48" xfId="0" applyFont="1" applyFill="1" applyBorder="1" applyAlignment="1">
      <alignment horizontal="left" vertical="center" wrapText="1"/>
    </xf>
    <xf numFmtId="0" fontId="7" fillId="5" borderId="48" xfId="0" applyFont="1" applyFill="1" applyBorder="1" applyAlignment="1">
      <alignment horizontal="center" vertical="center"/>
    </xf>
    <xf numFmtId="6" fontId="7" fillId="5" borderId="48" xfId="0" applyNumberFormat="1" applyFont="1" applyFill="1" applyBorder="1" applyAlignment="1">
      <alignment horizontal="right" vertical="center"/>
    </xf>
    <xf numFmtId="0" fontId="6" fillId="9" borderId="38" xfId="7">
      <alignment vertical="center" wrapText="1"/>
    </xf>
    <xf numFmtId="0" fontId="7" fillId="9" borderId="39" xfId="2" applyFill="1" applyBorder="1" applyProtection="1">
      <alignment horizontal="left" vertical="center" wrapText="1"/>
    </xf>
    <xf numFmtId="0" fontId="7" fillId="9" borderId="19" xfId="2" applyFill="1" applyBorder="1" applyProtection="1">
      <alignment horizontal="left" vertical="center" wrapText="1"/>
    </xf>
    <xf numFmtId="0" fontId="7" fillId="9" borderId="49" xfId="2" applyFill="1" applyBorder="1" applyProtection="1">
      <alignment horizontal="left" vertical="center" wrapText="1"/>
    </xf>
    <xf numFmtId="0" fontId="0" fillId="0" borderId="0" xfId="0" applyProtection="1">
      <protection hidden="1"/>
    </xf>
    <xf numFmtId="0" fontId="7" fillId="5" borderId="13" xfId="2">
      <alignment horizontal="left" vertical="center" wrapText="1"/>
      <protection locked="0"/>
    </xf>
    <xf numFmtId="14" fontId="7" fillId="5" borderId="13" xfId="0" applyNumberFormat="1" applyFont="1" applyFill="1" applyBorder="1" applyAlignment="1" applyProtection="1">
      <alignment horizontal="left" vertical="center" wrapText="1"/>
      <protection locked="0"/>
    </xf>
    <xf numFmtId="0" fontId="7" fillId="5" borderId="42" xfId="2" applyFill="1" applyBorder="1">
      <alignment horizontal="left" vertical="center" wrapText="1"/>
      <protection locked="0"/>
    </xf>
    <xf numFmtId="8" fontId="7" fillId="5" borderId="51" xfId="2" applyNumberFormat="1" applyFill="1" applyBorder="1">
      <alignment horizontal="left" vertical="center" wrapText="1"/>
      <protection locked="0"/>
    </xf>
    <xf numFmtId="0" fontId="0" fillId="0" borderId="0" xfId="0" applyAlignment="1" applyProtection="1">
      <alignment vertical="center" wrapText="1"/>
      <protection hidden="1"/>
    </xf>
    <xf numFmtId="0" fontId="7" fillId="5" borderId="44" xfId="2" applyFill="1" applyBorder="1">
      <alignment horizontal="left" vertical="center" wrapText="1"/>
      <protection locked="0"/>
    </xf>
    <xf numFmtId="0" fontId="7" fillId="5" borderId="43" xfId="2" applyFill="1" applyBorder="1">
      <alignment horizontal="left" vertical="center" wrapText="1"/>
      <protection locked="0"/>
    </xf>
    <xf numFmtId="8" fontId="7" fillId="5" borderId="45" xfId="2" applyNumberFormat="1" applyFill="1" applyBorder="1">
      <alignment horizontal="left" vertical="center" wrapText="1"/>
      <protection locked="0"/>
    </xf>
    <xf numFmtId="0" fontId="0" fillId="0" borderId="0" xfId="0" applyAlignment="1" applyProtection="1">
      <alignment wrapText="1"/>
      <protection hidden="1"/>
    </xf>
    <xf numFmtId="0" fontId="7" fillId="5" borderId="13" xfId="2" applyFill="1" applyBorder="1">
      <alignment horizontal="left" vertical="center" wrapText="1"/>
      <protection locked="0"/>
    </xf>
    <xf numFmtId="0" fontId="7" fillId="5" borderId="53" xfId="2" applyFill="1" applyBorder="1">
      <alignment horizontal="left" vertical="center" wrapText="1"/>
      <protection locked="0"/>
    </xf>
    <xf numFmtId="0" fontId="7" fillId="5" borderId="54" xfId="2" applyFill="1" applyBorder="1">
      <alignment horizontal="left" vertical="center" wrapText="1"/>
      <protection locked="0"/>
    </xf>
    <xf numFmtId="0" fontId="7" fillId="5" borderId="45" xfId="2" applyFill="1" applyBorder="1">
      <alignment horizontal="left" vertical="center" wrapText="1"/>
      <protection locked="0"/>
    </xf>
    <xf numFmtId="0" fontId="7" fillId="5" borderId="51" xfId="2" applyFill="1" applyBorder="1">
      <alignment horizontal="left" vertical="center" wrapText="1"/>
      <protection locked="0"/>
    </xf>
    <xf numFmtId="14" fontId="7" fillId="5" borderId="47" xfId="2" applyNumberFormat="1" applyFill="1" applyBorder="1">
      <alignment horizontal="left" vertical="center" wrapText="1"/>
      <protection locked="0"/>
    </xf>
    <xf numFmtId="0" fontId="7" fillId="5" borderId="47" xfId="2" applyFill="1" applyBorder="1">
      <alignment horizontal="left" vertical="center" wrapText="1"/>
      <protection locked="0"/>
    </xf>
    <xf numFmtId="0" fontId="0" fillId="5" borderId="0" xfId="0" applyFill="1"/>
    <xf numFmtId="0" fontId="0" fillId="5" borderId="15" xfId="0" applyFill="1" applyBorder="1"/>
    <xf numFmtId="0" fontId="1" fillId="0" borderId="0" xfId="0" applyFont="1" applyAlignment="1" applyProtection="1">
      <alignment wrapText="1"/>
      <protection hidden="1"/>
    </xf>
    <xf numFmtId="0" fontId="0" fillId="0" borderId="0" xfId="0" applyAlignment="1">
      <alignment wrapText="1"/>
    </xf>
    <xf numFmtId="0" fontId="7" fillId="5" borderId="28" xfId="2" applyFill="1" applyBorder="1">
      <alignment horizontal="left" vertical="center" wrapText="1"/>
      <protection locked="0"/>
    </xf>
    <xf numFmtId="0" fontId="7" fillId="5" borderId="29" xfId="2" applyFill="1" applyBorder="1">
      <alignment horizontal="left" vertical="center" wrapText="1"/>
      <protection locked="0"/>
    </xf>
    <xf numFmtId="0" fontId="7" fillId="5" borderId="55" xfId="2" applyFill="1" applyBorder="1">
      <alignment horizontal="left" vertical="center" wrapText="1"/>
      <protection locked="0"/>
    </xf>
    <xf numFmtId="0" fontId="7" fillId="5" borderId="56" xfId="2" applyFill="1" applyBorder="1">
      <alignment horizontal="left" vertical="center" wrapText="1"/>
      <protection locked="0"/>
    </xf>
    <xf numFmtId="0" fontId="7" fillId="5" borderId="57" xfId="2" applyFill="1" applyBorder="1">
      <alignment horizontal="left" vertical="center" wrapText="1"/>
      <protection locked="0"/>
    </xf>
    <xf numFmtId="0" fontId="1" fillId="0" borderId="6" xfId="0" applyFont="1" applyBorder="1"/>
    <xf numFmtId="0" fontId="0" fillId="0" borderId="8" xfId="0" applyBorder="1"/>
    <xf numFmtId="0" fontId="0" fillId="0" borderId="11" xfId="0" applyBorder="1"/>
    <xf numFmtId="0" fontId="0" fillId="0" borderId="12" xfId="0" applyBorder="1"/>
    <xf numFmtId="0" fontId="0" fillId="0" borderId="11" xfId="0" applyBorder="1" applyProtection="1">
      <protection locked="0" hidden="1"/>
    </xf>
    <xf numFmtId="0" fontId="12" fillId="6" borderId="12" xfId="9" applyFill="1" applyBorder="1" applyAlignment="1" applyProtection="1">
      <alignment vertical="center" wrapText="1"/>
      <protection locked="0"/>
    </xf>
    <xf numFmtId="0" fontId="1" fillId="0" borderId="12" xfId="0" applyFont="1" applyBorder="1"/>
    <xf numFmtId="0" fontId="0" fillId="0" borderId="58" xfId="0" applyBorder="1"/>
    <xf numFmtId="0" fontId="1" fillId="0" borderId="59" xfId="0" applyFont="1" applyBorder="1"/>
    <xf numFmtId="0" fontId="7" fillId="5" borderId="42" xfId="2" applyFill="1" applyBorder="1" applyAlignment="1">
      <alignment horizontal="center" vertical="center" wrapText="1"/>
      <protection locked="0"/>
    </xf>
    <xf numFmtId="0" fontId="7" fillId="5" borderId="43" xfId="2" applyFill="1" applyBorder="1" applyAlignment="1">
      <alignment horizontal="center" vertical="center" wrapText="1"/>
      <protection locked="0"/>
    </xf>
    <xf numFmtId="0" fontId="7" fillId="5" borderId="22" xfId="2" applyFill="1" applyBorder="1">
      <alignment horizontal="left" vertical="center" wrapText="1"/>
      <protection locked="0"/>
    </xf>
    <xf numFmtId="0" fontId="7" fillId="5" borderId="56" xfId="2" applyFill="1" applyBorder="1" applyAlignment="1">
      <alignment horizontal="center" vertical="center" wrapText="1"/>
      <protection locked="0"/>
    </xf>
    <xf numFmtId="8" fontId="7" fillId="5" borderId="56" xfId="2" applyNumberFormat="1" applyFill="1" applyBorder="1">
      <alignment horizontal="left" vertical="center" wrapText="1"/>
      <protection locked="0"/>
    </xf>
    <xf numFmtId="0" fontId="13" fillId="0" borderId="0" xfId="0" applyFont="1" applyAlignment="1">
      <alignment wrapText="1"/>
    </xf>
    <xf numFmtId="14" fontId="7" fillId="5" borderId="54" xfId="2" applyNumberFormat="1" applyFill="1" applyBorder="1">
      <alignment horizontal="left" vertical="center" wrapText="1"/>
      <protection locked="0"/>
    </xf>
    <xf numFmtId="8" fontId="7" fillId="5" borderId="62" xfId="2" applyNumberFormat="1" applyFill="1" applyBorder="1">
      <alignment horizontal="left" vertical="center" wrapText="1"/>
      <protection locked="0"/>
    </xf>
    <xf numFmtId="0" fontId="6" fillId="9" borderId="43" xfId="8" applyBorder="1">
      <alignment vertical="center" wrapText="1"/>
    </xf>
    <xf numFmtId="0" fontId="7" fillId="6" borderId="14" xfId="2" applyFill="1" applyBorder="1" applyAlignment="1">
      <alignment horizontal="center" vertical="center" wrapText="1"/>
      <protection locked="0"/>
    </xf>
    <xf numFmtId="0" fontId="7" fillId="6" borderId="12" xfId="2" applyFill="1" applyBorder="1" applyAlignment="1">
      <alignment horizontal="center" vertical="center" wrapText="1"/>
      <protection locked="0"/>
    </xf>
    <xf numFmtId="0" fontId="13" fillId="5" borderId="13" xfId="2" applyFont="1">
      <alignment horizontal="left" vertical="center" wrapText="1"/>
      <protection locked="0"/>
    </xf>
    <xf numFmtId="0" fontId="13" fillId="5" borderId="13" xfId="2" applyFont="1" applyFill="1" applyBorder="1">
      <alignment horizontal="left" vertical="center" wrapText="1"/>
      <protection locked="0"/>
    </xf>
    <xf numFmtId="6" fontId="7" fillId="5" borderId="45" xfId="2" applyNumberFormat="1" applyFill="1" applyBorder="1">
      <alignment horizontal="left" vertical="center" wrapText="1"/>
      <protection locked="0"/>
    </xf>
    <xf numFmtId="0" fontId="1" fillId="9" borderId="37" xfId="6" applyFill="1" applyBorder="1" applyAlignment="1">
      <alignment horizontal="center" vertical="center"/>
    </xf>
    <xf numFmtId="0" fontId="1" fillId="9" borderId="50" xfId="6" applyFill="1" applyBorder="1" applyAlignment="1">
      <alignment horizontal="center" vertical="center"/>
    </xf>
    <xf numFmtId="0" fontId="1" fillId="9" borderId="52" xfId="6" applyFill="1" applyBorder="1" applyAlignment="1">
      <alignment horizontal="center" vertical="center"/>
    </xf>
    <xf numFmtId="0" fontId="7" fillId="5" borderId="13" xfId="2" applyFill="1" applyBorder="1" applyAlignment="1">
      <alignment horizontal="left" vertical="center" wrapText="1"/>
      <protection locked="0"/>
    </xf>
    <xf numFmtId="0" fontId="7" fillId="5" borderId="47" xfId="2" applyFill="1" applyBorder="1" applyAlignment="1">
      <alignment horizontal="left" vertical="center" wrapText="1"/>
      <protection locked="0"/>
    </xf>
    <xf numFmtId="0" fontId="7" fillId="5" borderId="23" xfId="2" applyFill="1" applyBorder="1" applyAlignment="1">
      <alignment horizontal="center" vertical="center" wrapText="1"/>
      <protection locked="0"/>
    </xf>
    <xf numFmtId="0" fontId="7" fillId="5" borderId="29" xfId="2" applyFill="1" applyBorder="1" applyAlignment="1">
      <alignment horizontal="center" vertical="center" wrapText="1"/>
      <protection locked="0"/>
    </xf>
    <xf numFmtId="14" fontId="7" fillId="5" borderId="13" xfId="2" applyNumberFormat="1" applyFill="1" applyBorder="1" applyAlignment="1">
      <alignment horizontal="center" vertical="center" wrapText="1"/>
      <protection locked="0"/>
    </xf>
    <xf numFmtId="14" fontId="7" fillId="5" borderId="47" xfId="2" applyNumberFormat="1" applyFill="1" applyBorder="1" applyAlignment="1">
      <alignment horizontal="center" vertical="center" wrapText="1"/>
      <protection locked="0"/>
    </xf>
    <xf numFmtId="0" fontId="7" fillId="9" borderId="22" xfId="0" applyFont="1" applyFill="1" applyBorder="1" applyAlignment="1">
      <alignment horizontal="center" vertical="center" wrapText="1"/>
    </xf>
    <xf numFmtId="0" fontId="7" fillId="9" borderId="0" xfId="0" applyFont="1" applyFill="1" applyBorder="1" applyAlignment="1">
      <alignment horizontal="center" vertical="center" wrapText="1"/>
    </xf>
    <xf numFmtId="0" fontId="7" fillId="9" borderId="23" xfId="0" applyFont="1" applyFill="1" applyBorder="1" applyAlignment="1">
      <alignment horizontal="center" vertical="center" wrapText="1"/>
    </xf>
    <xf numFmtId="0" fontId="7" fillId="9" borderId="2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7" fillId="5" borderId="13" xfId="2" applyFill="1" applyBorder="1" applyAlignment="1">
      <alignment horizontal="center" vertical="center" wrapText="1"/>
      <protection locked="0"/>
    </xf>
    <xf numFmtId="0" fontId="7" fillId="5" borderId="47" xfId="2" applyFill="1" applyBorder="1" applyAlignment="1">
      <alignment horizontal="center" vertical="center" wrapText="1"/>
      <protection locked="0"/>
    </xf>
    <xf numFmtId="0" fontId="1" fillId="9" borderId="37" xfId="6" applyFill="1" applyBorder="1">
      <alignment horizontal="center" vertical="center"/>
    </xf>
    <xf numFmtId="0" fontId="1" fillId="9" borderId="41" xfId="6" applyFill="1" applyBorder="1">
      <alignment horizontal="center" vertical="center"/>
    </xf>
    <xf numFmtId="0" fontId="1" fillId="9" borderId="46" xfId="6" applyFill="1" applyBorder="1">
      <alignment horizontal="center" vertical="center"/>
    </xf>
    <xf numFmtId="0" fontId="6" fillId="9" borderId="38" xfId="7">
      <alignment vertical="center" wrapText="1"/>
    </xf>
    <xf numFmtId="0" fontId="6" fillId="9" borderId="39" xfId="7" applyBorder="1">
      <alignment vertical="center" wrapText="1"/>
    </xf>
    <xf numFmtId="0" fontId="7" fillId="5" borderId="22" xfId="0" applyFont="1" applyFill="1" applyBorder="1" applyAlignment="1" applyProtection="1">
      <alignment horizontal="center" vertical="center" wrapText="1"/>
      <protection locked="0"/>
    </xf>
    <xf numFmtId="0" fontId="0" fillId="0" borderId="0" xfId="0"/>
    <xf numFmtId="0" fontId="0" fillId="0" borderId="23" xfId="0" applyBorder="1"/>
    <xf numFmtId="0" fontId="6" fillId="9" borderId="43" xfId="8">
      <alignment vertical="center" wrapText="1"/>
    </xf>
    <xf numFmtId="0" fontId="6" fillId="9" borderId="22" xfId="8" applyBorder="1" applyAlignment="1">
      <alignment horizontal="center" wrapText="1"/>
    </xf>
    <xf numFmtId="0" fontId="6" fillId="9" borderId="0" xfId="8" applyBorder="1" applyAlignment="1">
      <alignment horizontal="center" wrapText="1"/>
    </xf>
    <xf numFmtId="0" fontId="6" fillId="9" borderId="23" xfId="8" applyBorder="1" applyAlignment="1">
      <alignment horizontal="center" wrapText="1"/>
    </xf>
    <xf numFmtId="14" fontId="7" fillId="5" borderId="13" xfId="2" applyNumberFormat="1" applyFill="1" applyBorder="1" applyAlignment="1">
      <alignment horizontal="left" vertical="center" wrapText="1"/>
      <protection locked="0"/>
    </xf>
    <xf numFmtId="14" fontId="7" fillId="5" borderId="47" xfId="2" applyNumberFormat="1" applyFill="1" applyBorder="1" applyAlignment="1">
      <alignment horizontal="left" vertical="center" wrapText="1"/>
      <protection locked="0"/>
    </xf>
    <xf numFmtId="0" fontId="7" fillId="5" borderId="23" xfId="2" applyFill="1" applyBorder="1" applyAlignment="1">
      <alignment horizontal="left" vertical="center" wrapText="1"/>
      <protection locked="0"/>
    </xf>
    <xf numFmtId="0" fontId="7" fillId="5" borderId="29" xfId="2" applyFill="1" applyBorder="1" applyAlignment="1">
      <alignment horizontal="left" vertical="center" wrapText="1"/>
      <protection locked="0"/>
    </xf>
    <xf numFmtId="0" fontId="6" fillId="9" borderId="44" xfId="8" applyBorder="1" applyAlignment="1">
      <alignment horizontal="center" wrapText="1"/>
    </xf>
    <xf numFmtId="0" fontId="6" fillId="9" borderId="60" xfId="8" applyBorder="1" applyAlignment="1">
      <alignment horizontal="center" wrapText="1"/>
    </xf>
    <xf numFmtId="0" fontId="6" fillId="9" borderId="61" xfId="8" applyBorder="1" applyAlignment="1">
      <alignment horizontal="center" wrapText="1"/>
    </xf>
    <xf numFmtId="0" fontId="6" fillId="9" borderId="28" xfId="8" applyBorder="1" applyAlignment="1">
      <alignment horizontal="center" wrapText="1"/>
    </xf>
    <xf numFmtId="0" fontId="6" fillId="9" borderId="1" xfId="8" applyBorder="1" applyAlignment="1">
      <alignment horizontal="center" wrapText="1"/>
    </xf>
    <xf numFmtId="0" fontId="6" fillId="9" borderId="29" xfId="8" applyBorder="1" applyAlignment="1">
      <alignment horizontal="center" wrapText="1"/>
    </xf>
    <xf numFmtId="0" fontId="0" fillId="0" borderId="50" xfId="0" applyBorder="1"/>
    <xf numFmtId="0" fontId="0" fillId="0" borderId="52" xfId="0" applyBorder="1"/>
    <xf numFmtId="0" fontId="6" fillId="9" borderId="39" xfId="7" applyBorder="1" applyAlignment="1">
      <alignment horizontal="center" vertical="center" wrapText="1"/>
    </xf>
    <xf numFmtId="0" fontId="6" fillId="9" borderId="19" xfId="7" applyBorder="1" applyAlignment="1">
      <alignment horizontal="center" vertical="center" wrapText="1"/>
    </xf>
    <xf numFmtId="0" fontId="6" fillId="9" borderId="40" xfId="7" applyBorder="1" applyAlignment="1">
      <alignment horizontal="center" vertical="center" wrapText="1"/>
    </xf>
    <xf numFmtId="0" fontId="6" fillId="4" borderId="9" xfId="5" applyBorder="1">
      <alignment horizontal="center" vertical="center" wrapText="1"/>
    </xf>
    <xf numFmtId="0" fontId="0" fillId="0" borderId="27" xfId="0" applyBorder="1"/>
    <xf numFmtId="0" fontId="6" fillId="4" borderId="32" xfId="5" applyBorder="1">
      <alignment horizontal="center" vertical="center" wrapText="1"/>
    </xf>
    <xf numFmtId="0" fontId="0" fillId="0" borderId="35" xfId="0" applyBorder="1"/>
    <xf numFmtId="0" fontId="6" fillId="4" borderId="14" xfId="5" applyBorder="1">
      <alignment horizontal="center" vertical="center" wrapText="1"/>
    </xf>
    <xf numFmtId="0" fontId="0" fillId="0" borderId="34" xfId="0" applyBorder="1"/>
    <xf numFmtId="0" fontId="6" fillId="9" borderId="13" xfId="7" applyBorder="1">
      <alignment vertical="center" wrapText="1"/>
    </xf>
    <xf numFmtId="0" fontId="7" fillId="5" borderId="22"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23" xfId="0" applyFont="1" applyFill="1" applyBorder="1" applyAlignment="1">
      <alignment horizontal="center" vertical="center" wrapText="1"/>
    </xf>
    <xf numFmtId="0" fontId="6" fillId="4" borderId="14" xfId="1" applyBorder="1">
      <alignment horizontal="center" vertical="center"/>
    </xf>
    <xf numFmtId="0" fontId="6" fillId="4" borderId="34" xfId="1" applyBorder="1">
      <alignment horizontal="center" vertical="center"/>
    </xf>
    <xf numFmtId="0" fontId="6" fillId="4" borderId="14" xfId="1" applyBorder="1" applyAlignment="1">
      <alignment horizontal="center" vertical="center" wrapText="1"/>
    </xf>
    <xf numFmtId="0" fontId="6" fillId="4" borderId="34" xfId="1" applyBorder="1" applyAlignment="1">
      <alignment horizontal="center" vertical="center" wrapText="1"/>
    </xf>
    <xf numFmtId="0" fontId="6" fillId="4" borderId="34" xfId="5" applyBorder="1">
      <alignment horizontal="center" vertical="center" wrapText="1"/>
    </xf>
    <xf numFmtId="0" fontId="6" fillId="4" borderId="11" xfId="1" applyBorder="1" applyAlignment="1">
      <alignment horizontal="center" vertical="center" wrapText="1"/>
    </xf>
    <xf numFmtId="0" fontId="6" fillId="4" borderId="12" xfId="1" applyBorder="1" applyAlignment="1">
      <alignment horizontal="center" vertical="center" wrapText="1"/>
    </xf>
    <xf numFmtId="0" fontId="6" fillId="4" borderId="25" xfId="1" applyBorder="1" applyAlignment="1">
      <alignment horizontal="center" vertical="center" wrapText="1"/>
    </xf>
    <xf numFmtId="0" fontId="6" fillId="4" borderId="26" xfId="1" applyBorder="1" applyAlignment="1">
      <alignment horizontal="center" vertical="center" wrapText="1"/>
    </xf>
    <xf numFmtId="0" fontId="6" fillId="4" borderId="11" xfId="1" applyBorder="1">
      <alignment horizontal="center" vertical="center"/>
    </xf>
    <xf numFmtId="0" fontId="6" fillId="4" borderId="0" xfId="1" applyBorder="1">
      <alignment horizontal="center" vertical="center"/>
    </xf>
    <xf numFmtId="0" fontId="6" fillId="4" borderId="12" xfId="1" applyBorder="1">
      <alignment horizontal="center" vertical="center"/>
    </xf>
    <xf numFmtId="0" fontId="6" fillId="4" borderId="25" xfId="1" applyBorder="1">
      <alignment horizontal="center" vertical="center"/>
    </xf>
    <xf numFmtId="0" fontId="6" fillId="4" borderId="1" xfId="1" applyBorder="1">
      <alignment horizontal="center" vertical="center"/>
    </xf>
    <xf numFmtId="0" fontId="6" fillId="4" borderId="26" xfId="1" applyBorder="1">
      <alignment horizontal="center" vertical="center"/>
    </xf>
    <xf numFmtId="0" fontId="6" fillId="2" borderId="7" xfId="3" applyFill="1" applyBorder="1" applyAlignment="1">
      <alignment horizontal="center" vertical="center" wrapText="1"/>
    </xf>
    <xf numFmtId="0" fontId="6" fillId="2" borderId="0" xfId="3" applyFill="1" applyBorder="1" applyAlignment="1">
      <alignment horizontal="center" vertical="center" wrapText="1"/>
    </xf>
    <xf numFmtId="0" fontId="6" fillId="2" borderId="1" xfId="3" applyFill="1" applyBorder="1" applyAlignment="1">
      <alignment horizontal="center" vertical="center" wrapText="1"/>
    </xf>
    <xf numFmtId="0" fontId="6" fillId="6" borderId="7" xfId="3" applyFill="1" applyBorder="1" applyProtection="1">
      <alignment horizontal="center" vertical="center"/>
      <protection locked="0"/>
    </xf>
    <xf numFmtId="0" fontId="6" fillId="6" borderId="0" xfId="3" applyFill="1" applyBorder="1" applyProtection="1">
      <alignment horizontal="center" vertical="center"/>
      <protection locked="0"/>
    </xf>
    <xf numFmtId="0" fontId="6" fillId="6" borderId="1" xfId="3" applyFill="1" applyBorder="1" applyProtection="1">
      <alignment horizontal="center" vertical="center"/>
      <protection locked="0"/>
    </xf>
    <xf numFmtId="0" fontId="6" fillId="10" borderId="8" xfId="3" applyFill="1" applyBorder="1" applyAlignment="1">
      <alignment horizontal="center" vertical="center" wrapText="1"/>
    </xf>
    <xf numFmtId="0" fontId="6" fillId="10" borderId="12" xfId="3" applyFill="1" applyBorder="1" applyAlignment="1">
      <alignment horizontal="center" vertical="center" wrapText="1"/>
    </xf>
    <xf numFmtId="0" fontId="6" fillId="10" borderId="26" xfId="3" applyFill="1" applyBorder="1" applyAlignment="1">
      <alignment horizontal="center" vertical="center" wrapText="1"/>
    </xf>
    <xf numFmtId="0" fontId="7" fillId="0" borderId="21" xfId="2" applyFill="1" applyBorder="1" applyAlignment="1">
      <alignment horizontal="center" vertical="center" wrapText="1"/>
      <protection locked="0"/>
    </xf>
    <xf numFmtId="0" fontId="7" fillId="0" borderId="9" xfId="2" applyFill="1" applyBorder="1" applyAlignment="1">
      <alignment horizontal="center" vertical="center" wrapText="1"/>
      <protection locked="0"/>
    </xf>
    <xf numFmtId="0" fontId="7" fillId="0" borderId="27" xfId="2" applyFill="1" applyBorder="1" applyAlignment="1">
      <alignment horizontal="center" vertical="center" wrapText="1"/>
      <protection locked="0"/>
    </xf>
    <xf numFmtId="0" fontId="10" fillId="7" borderId="22" xfId="3" applyFont="1" applyBorder="1" applyAlignment="1">
      <alignment horizontal="center" vertical="center" wrapText="1"/>
    </xf>
    <xf numFmtId="0" fontId="10" fillId="7" borderId="23" xfId="3" applyFont="1" applyBorder="1" applyAlignment="1">
      <alignment horizontal="center" vertical="center" wrapText="1"/>
    </xf>
    <xf numFmtId="0" fontId="10" fillId="7" borderId="28" xfId="3" applyFont="1" applyBorder="1" applyAlignment="1">
      <alignment horizontal="center" vertical="center" wrapText="1"/>
    </xf>
    <xf numFmtId="0" fontId="10" fillId="7" borderId="29" xfId="3" applyFont="1" applyBorder="1" applyAlignment="1">
      <alignment horizontal="center" vertical="center" wrapText="1"/>
    </xf>
    <xf numFmtId="0" fontId="11" fillId="6" borderId="11" xfId="0" applyFont="1" applyFill="1" applyBorder="1" applyAlignment="1" applyProtection="1">
      <alignment horizontal="center"/>
      <protection locked="0"/>
    </xf>
    <xf numFmtId="0" fontId="0" fillId="0" borderId="12" xfId="0" applyBorder="1"/>
    <xf numFmtId="0" fontId="1" fillId="6" borderId="1" xfId="4" applyBorder="1">
      <alignment wrapText="1"/>
      <protection locked="0"/>
    </xf>
    <xf numFmtId="0" fontId="1" fillId="6" borderId="26" xfId="4" applyBorder="1">
      <alignment wrapText="1"/>
      <protection locked="0"/>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2" fillId="0" borderId="0" xfId="0" applyFont="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xf>
    <xf numFmtId="0" fontId="4" fillId="2" borderId="2" xfId="0" applyFont="1" applyFill="1" applyBorder="1" applyAlignment="1" applyProtection="1">
      <alignment horizontal="center" wrapText="1"/>
      <protection hidden="1"/>
    </xf>
    <xf numFmtId="0" fontId="4" fillId="2" borderId="3" xfId="0" applyFont="1" applyFill="1" applyBorder="1" applyAlignment="1" applyProtection="1">
      <alignment horizontal="center" wrapText="1"/>
      <protection hidden="1"/>
    </xf>
    <xf numFmtId="0" fontId="2" fillId="3" borderId="5" xfId="0" applyFont="1" applyFill="1" applyBorder="1" applyAlignment="1">
      <alignment horizontal="center"/>
    </xf>
    <xf numFmtId="0" fontId="2" fillId="3" borderId="33" xfId="0" applyFont="1" applyFill="1" applyBorder="1" applyAlignment="1">
      <alignment horizont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0" fillId="6" borderId="11" xfId="0" applyFont="1" applyFill="1" applyBorder="1" applyAlignment="1" applyProtection="1">
      <alignment horizontal="center"/>
      <protection locked="0"/>
    </xf>
    <xf numFmtId="0" fontId="6" fillId="6" borderId="6" xfId="3" applyFill="1" applyBorder="1" applyProtection="1">
      <alignment horizontal="center" vertical="center"/>
      <protection locked="0"/>
    </xf>
    <xf numFmtId="0" fontId="6" fillId="6" borderId="11" xfId="3" applyFill="1" applyBorder="1" applyProtection="1">
      <alignment horizontal="center" vertical="center"/>
      <protection locked="0"/>
    </xf>
    <xf numFmtId="0" fontId="6" fillId="6" borderId="25" xfId="3" applyFill="1" applyBorder="1" applyProtection="1">
      <alignment horizontal="center" vertical="center"/>
      <protection locked="0"/>
    </xf>
  </cellXfs>
  <cellStyles count="10">
    <cellStyle name="EntryHeading1" xfId="7" xr:uid="{A9E2C1F9-567F-470F-AE67-57AF2D8418B5}"/>
    <cellStyle name="EntryHeading2" xfId="8" xr:uid="{76925731-16B4-4431-A2B3-4FEE01E74603}"/>
    <cellStyle name="EntryNumber" xfId="6" xr:uid="{883B7BC3-8D79-466D-B514-D9F0DB96E4F6}"/>
    <cellStyle name="FillableAgencyContact" xfId="4" xr:uid="{3A1F2A0A-DBF6-4EDA-8535-A0FACDE696A9}"/>
    <cellStyle name="FillableEntry" xfId="2" xr:uid="{5606AC68-8EF5-49B0-8FDA-984D1925F2AF}"/>
    <cellStyle name="FormHeading2" xfId="3" xr:uid="{3AC29F82-CDCC-44EC-878E-725A3906D6DB}"/>
    <cellStyle name="FormOption" xfId="9" xr:uid="{00613514-E925-4A12-B6B2-1B7267850575}"/>
    <cellStyle name="FormSubHeading" xfId="1" xr:uid="{25D497D6-0DFF-4AC2-8A7D-C4E8F516FB28}"/>
    <cellStyle name="FormSubHeading2" xfId="5" xr:uid="{10FA481F-0BD7-44EC-992A-2DAE38BFC3C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E1843-F2CB-4E3A-9411-37C595962D4D}">
  <dimension ref="A1:V427"/>
  <sheetViews>
    <sheetView tabSelected="1" topLeftCell="A2" workbookViewId="0">
      <selection activeCell="K9" sqref="K9:K11"/>
    </sheetView>
  </sheetViews>
  <sheetFormatPr defaultRowHeight="14.4" x14ac:dyDescent="0.3"/>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59" customWidth="1"/>
  </cols>
  <sheetData>
    <row r="1" spans="1:19" customFormat="1" hidden="1" x14ac:dyDescent="0.3"/>
    <row r="2" spans="1:19" customFormat="1" x14ac:dyDescent="0.3">
      <c r="J2" s="177" t="s">
        <v>0</v>
      </c>
      <c r="K2" s="178"/>
      <c r="L2" s="178"/>
      <c r="M2" s="178"/>
      <c r="P2" s="180"/>
      <c r="Q2" s="180"/>
      <c r="R2" s="180"/>
      <c r="S2" s="180"/>
    </row>
    <row r="3" spans="1:19" customFormat="1" x14ac:dyDescent="0.3">
      <c r="J3" s="178"/>
      <c r="K3" s="178"/>
      <c r="L3" s="178"/>
      <c r="M3" s="178"/>
      <c r="P3" s="181"/>
      <c r="Q3" s="181"/>
      <c r="R3" s="181"/>
      <c r="S3" s="181"/>
    </row>
    <row r="4" spans="1:19" customFormat="1" ht="15" thickBot="1" x14ac:dyDescent="0.35">
      <c r="J4" s="179"/>
      <c r="K4" s="179"/>
      <c r="L4" s="179"/>
      <c r="M4" s="179"/>
      <c r="P4" s="182"/>
      <c r="Q4" s="182"/>
      <c r="R4" s="182"/>
      <c r="S4" s="182"/>
    </row>
    <row r="5" spans="1:19" customFormat="1" ht="30" customHeight="1" thickTop="1" thickBot="1" x14ac:dyDescent="0.35">
      <c r="A5" s="183" t="s">
        <v>83</v>
      </c>
      <c r="B5" s="184"/>
      <c r="C5" s="184"/>
      <c r="D5" s="184"/>
      <c r="E5" s="184"/>
      <c r="F5" s="184"/>
      <c r="G5" s="184"/>
      <c r="H5" s="184"/>
      <c r="I5" s="184"/>
      <c r="J5" s="184"/>
      <c r="K5" s="184"/>
      <c r="L5" s="184"/>
      <c r="M5" s="184"/>
      <c r="N5" s="1"/>
      <c r="Q5" s="2"/>
    </row>
    <row r="6" spans="1:19" customFormat="1" ht="13.5" customHeight="1" thickTop="1" x14ac:dyDescent="0.3">
      <c r="A6" s="185" t="s">
        <v>1</v>
      </c>
      <c r="B6" s="187" t="s">
        <v>2</v>
      </c>
      <c r="C6" s="188"/>
      <c r="D6" s="188"/>
      <c r="E6" s="188"/>
      <c r="F6" s="188"/>
      <c r="G6" s="188"/>
      <c r="H6" s="188"/>
      <c r="I6" s="188"/>
      <c r="J6" s="189"/>
      <c r="K6" s="3" t="s">
        <v>3</v>
      </c>
      <c r="L6" s="3" t="s">
        <v>4</v>
      </c>
      <c r="M6" s="3" t="s">
        <v>5</v>
      </c>
      <c r="N6" s="4"/>
    </row>
    <row r="7" spans="1:19" customFormat="1" ht="20.25" customHeight="1" thickBot="1" x14ac:dyDescent="0.35">
      <c r="A7" s="185"/>
      <c r="B7" s="190"/>
      <c r="C7" s="191"/>
      <c r="D7" s="191"/>
      <c r="E7" s="191"/>
      <c r="F7" s="191"/>
      <c r="G7" s="191"/>
      <c r="H7" s="191"/>
      <c r="I7" s="191"/>
      <c r="J7" s="192"/>
      <c r="K7" s="83">
        <v>1</v>
      </c>
      <c r="L7" s="84">
        <v>1</v>
      </c>
      <c r="M7" s="5">
        <v>2023</v>
      </c>
      <c r="N7" s="6"/>
    </row>
    <row r="8" spans="1:19" customFormat="1" ht="27.75" customHeight="1" thickTop="1" thickBot="1" x14ac:dyDescent="0.35">
      <c r="A8" s="185"/>
      <c r="B8" s="193" t="s">
        <v>6</v>
      </c>
      <c r="C8" s="194"/>
      <c r="D8" s="194"/>
      <c r="E8" s="194"/>
      <c r="F8" s="194"/>
      <c r="G8" s="195"/>
      <c r="H8" s="195"/>
      <c r="I8" s="195"/>
      <c r="J8" s="195"/>
      <c r="K8" s="195"/>
      <c r="L8" s="194"/>
      <c r="M8" s="194"/>
      <c r="N8" s="196"/>
    </row>
    <row r="9" spans="1:19" customFormat="1" ht="18" customHeight="1" thickTop="1" x14ac:dyDescent="0.3">
      <c r="A9" s="185"/>
      <c r="B9" s="197"/>
      <c r="C9" s="111"/>
      <c r="D9" s="111"/>
      <c r="E9" s="111"/>
      <c r="F9" s="111"/>
      <c r="G9" s="198"/>
      <c r="H9" s="157" t="str">
        <f>"REPORTING PERIOD: "&amp;Q424</f>
        <v>REPORTING PERIOD: OCTOBER 1, 2022- MARCH 31, 2023</v>
      </c>
      <c r="I9" s="160"/>
      <c r="J9" s="163" t="str">
        <f>"REPORTING PERIOD: "&amp;Q425</f>
        <v>REPORTING PERIOD: APRIL 1 - SEPTEMBER 30, 2023</v>
      </c>
      <c r="K9" s="166"/>
      <c r="L9" s="169" t="s">
        <v>7</v>
      </c>
      <c r="M9" s="170"/>
      <c r="N9" s="7"/>
      <c r="O9" s="8"/>
    </row>
    <row r="10" spans="1:19" customFormat="1" ht="15.75" customHeight="1" x14ac:dyDescent="0.3">
      <c r="A10" s="185"/>
      <c r="B10" s="173" t="s">
        <v>84</v>
      </c>
      <c r="C10" s="111"/>
      <c r="D10" s="111"/>
      <c r="E10" s="111"/>
      <c r="F10" s="174"/>
      <c r="G10" s="199"/>
      <c r="H10" s="158"/>
      <c r="I10" s="161"/>
      <c r="J10" s="164"/>
      <c r="K10" s="167"/>
      <c r="L10" s="169"/>
      <c r="M10" s="170"/>
      <c r="N10" s="7"/>
      <c r="O10" s="8"/>
    </row>
    <row r="11" spans="1:19" customFormat="1" ht="40.799999999999997" thickBot="1" x14ac:dyDescent="0.35">
      <c r="A11" s="185"/>
      <c r="B11" s="9" t="s">
        <v>8</v>
      </c>
      <c r="C11" s="10" t="s">
        <v>81</v>
      </c>
      <c r="D11" s="175" t="s">
        <v>9</v>
      </c>
      <c r="E11" s="175"/>
      <c r="F11" s="176"/>
      <c r="G11" s="200"/>
      <c r="H11" s="159"/>
      <c r="I11" s="162"/>
      <c r="J11" s="165"/>
      <c r="K11" s="168"/>
      <c r="L11" s="171"/>
      <c r="M11" s="172"/>
      <c r="N11" s="11"/>
      <c r="O11" s="8"/>
    </row>
    <row r="12" spans="1:19" customFormat="1" ht="15" thickTop="1" x14ac:dyDescent="0.3">
      <c r="A12" s="185"/>
      <c r="B12" s="142" t="s">
        <v>10</v>
      </c>
      <c r="C12" s="144" t="s">
        <v>11</v>
      </c>
      <c r="D12" s="136" t="s">
        <v>12</v>
      </c>
      <c r="E12" s="147" t="s">
        <v>13</v>
      </c>
      <c r="F12" s="148"/>
      <c r="G12" s="151" t="s">
        <v>14</v>
      </c>
      <c r="H12" s="152"/>
      <c r="I12" s="153"/>
      <c r="J12" s="144" t="s">
        <v>15</v>
      </c>
      <c r="K12" s="132" t="s">
        <v>16</v>
      </c>
      <c r="L12" s="134" t="s">
        <v>17</v>
      </c>
      <c r="M12" s="136" t="s">
        <v>18</v>
      </c>
      <c r="N12" s="12"/>
    </row>
    <row r="13" spans="1:19" customFormat="1" ht="34.5" customHeight="1" thickBot="1" x14ac:dyDescent="0.35">
      <c r="A13" s="186"/>
      <c r="B13" s="143"/>
      <c r="C13" s="145"/>
      <c r="D13" s="146"/>
      <c r="E13" s="149"/>
      <c r="F13" s="150"/>
      <c r="G13" s="154"/>
      <c r="H13" s="155"/>
      <c r="I13" s="156"/>
      <c r="J13" s="137"/>
      <c r="K13" s="133"/>
      <c r="L13" s="135"/>
      <c r="M13" s="137"/>
      <c r="N13" s="13"/>
    </row>
    <row r="14" spans="1:19" customFormat="1" ht="21.6" thickTop="1" thickBot="1" x14ac:dyDescent="0.35">
      <c r="A14" s="105" t="s">
        <v>19</v>
      </c>
      <c r="B14" s="14" t="s">
        <v>20</v>
      </c>
      <c r="C14" s="14" t="s">
        <v>21</v>
      </c>
      <c r="D14" s="14" t="s">
        <v>22</v>
      </c>
      <c r="E14" s="138" t="s">
        <v>23</v>
      </c>
      <c r="F14" s="138"/>
      <c r="G14" s="108" t="s">
        <v>14</v>
      </c>
      <c r="H14" s="109"/>
      <c r="I14" s="15"/>
      <c r="J14" s="16"/>
      <c r="K14" s="16"/>
      <c r="L14" s="16"/>
      <c r="M14" s="16"/>
      <c r="N14" s="17"/>
    </row>
    <row r="15" spans="1:19" customFormat="1" ht="21" thickBot="1" x14ac:dyDescent="0.35">
      <c r="A15" s="106"/>
      <c r="B15" s="18" t="s">
        <v>24</v>
      </c>
      <c r="C15" s="18" t="s">
        <v>25</v>
      </c>
      <c r="D15" s="19">
        <v>40766</v>
      </c>
      <c r="E15" s="20"/>
      <c r="F15" s="21" t="s">
        <v>26</v>
      </c>
      <c r="G15" s="139" t="s">
        <v>27</v>
      </c>
      <c r="H15" s="140"/>
      <c r="I15" s="141"/>
      <c r="J15" s="22" t="s">
        <v>28</v>
      </c>
      <c r="K15" s="23"/>
      <c r="L15" s="24" t="s">
        <v>29</v>
      </c>
      <c r="M15" s="25">
        <v>280</v>
      </c>
      <c r="N15" s="17"/>
    </row>
    <row r="16" spans="1:19" customFormat="1" ht="21" thickBot="1" x14ac:dyDescent="0.35">
      <c r="A16" s="106"/>
      <c r="B16" s="26" t="s">
        <v>30</v>
      </c>
      <c r="C16" s="26" t="s">
        <v>31</v>
      </c>
      <c r="D16" s="26" t="s">
        <v>32</v>
      </c>
      <c r="E16" s="113" t="s">
        <v>33</v>
      </c>
      <c r="F16" s="113"/>
      <c r="G16" s="114"/>
      <c r="H16" s="115"/>
      <c r="I16" s="116"/>
      <c r="J16" s="27" t="s">
        <v>34</v>
      </c>
      <c r="K16" s="24" t="s">
        <v>29</v>
      </c>
      <c r="L16" s="28"/>
      <c r="M16" s="29">
        <v>825</v>
      </c>
      <c r="N16" s="12"/>
    </row>
    <row r="17" spans="1:22" ht="15" thickBot="1" x14ac:dyDescent="0.35">
      <c r="A17" s="107"/>
      <c r="B17" s="30" t="s">
        <v>35</v>
      </c>
      <c r="C17" s="30" t="s">
        <v>36</v>
      </c>
      <c r="D17" s="19">
        <v>40767</v>
      </c>
      <c r="E17" s="31" t="s">
        <v>37</v>
      </c>
      <c r="F17" s="21" t="s">
        <v>38</v>
      </c>
      <c r="G17" s="100"/>
      <c r="H17" s="101"/>
      <c r="I17" s="102"/>
      <c r="J17" s="32" t="s">
        <v>39</v>
      </c>
      <c r="K17" s="33"/>
      <c r="L17" s="33" t="s">
        <v>29</v>
      </c>
      <c r="M17" s="34">
        <v>120</v>
      </c>
      <c r="N17" s="17"/>
      <c r="V17"/>
    </row>
    <row r="18" spans="1:22" ht="23.25" customHeight="1" thickTop="1" x14ac:dyDescent="0.3">
      <c r="A18" s="105">
        <f>1</f>
        <v>1</v>
      </c>
      <c r="B18" s="35" t="s">
        <v>20</v>
      </c>
      <c r="C18" s="35" t="s">
        <v>21</v>
      </c>
      <c r="D18" s="35" t="s">
        <v>22</v>
      </c>
      <c r="E18" s="108" t="s">
        <v>23</v>
      </c>
      <c r="F18" s="108"/>
      <c r="G18" s="129" t="s">
        <v>14</v>
      </c>
      <c r="H18" s="130"/>
      <c r="I18" s="131"/>
      <c r="J18" s="36" t="s">
        <v>40</v>
      </c>
      <c r="K18" s="37"/>
      <c r="L18" s="37"/>
      <c r="M18" s="38"/>
      <c r="N18" s="17"/>
      <c r="V18" s="39"/>
    </row>
    <row r="19" spans="1:22" ht="20.399999999999999" x14ac:dyDescent="0.3">
      <c r="A19" s="127"/>
      <c r="B19" s="85" t="s">
        <v>41</v>
      </c>
      <c r="C19" s="40" t="s">
        <v>42</v>
      </c>
      <c r="D19" s="41">
        <v>44966</v>
      </c>
      <c r="E19" s="40"/>
      <c r="F19" s="40" t="s">
        <v>43</v>
      </c>
      <c r="G19" s="110" t="s">
        <v>44</v>
      </c>
      <c r="H19" s="111"/>
      <c r="I19" s="112"/>
      <c r="J19" s="42" t="s">
        <v>34</v>
      </c>
      <c r="K19" s="74" t="s">
        <v>45</v>
      </c>
      <c r="L19" s="74"/>
      <c r="M19" s="43">
        <v>1104.55</v>
      </c>
      <c r="N19" s="17"/>
      <c r="V19" s="44"/>
    </row>
    <row r="20" spans="1:22" ht="20.399999999999999" x14ac:dyDescent="0.3">
      <c r="A20" s="127"/>
      <c r="B20" s="26" t="s">
        <v>30</v>
      </c>
      <c r="C20" s="26" t="s">
        <v>31</v>
      </c>
      <c r="D20" s="26" t="s">
        <v>32</v>
      </c>
      <c r="E20" s="113" t="s">
        <v>33</v>
      </c>
      <c r="F20" s="113"/>
      <c r="G20" s="114"/>
      <c r="H20" s="115"/>
      <c r="I20" s="116"/>
      <c r="J20" s="45" t="s">
        <v>28</v>
      </c>
      <c r="K20" s="75" t="s">
        <v>45</v>
      </c>
      <c r="L20" s="75"/>
      <c r="M20" s="47">
        <v>260.48</v>
      </c>
      <c r="N20" s="17"/>
      <c r="V20" s="48"/>
    </row>
    <row r="21" spans="1:22" ht="21" thickBot="1" x14ac:dyDescent="0.35">
      <c r="A21" s="128"/>
      <c r="B21" s="86" t="s">
        <v>46</v>
      </c>
      <c r="C21" s="49" t="s">
        <v>47</v>
      </c>
      <c r="D21" s="54">
        <v>44966</v>
      </c>
      <c r="E21" s="50" t="s">
        <v>37</v>
      </c>
      <c r="F21" s="51" t="s">
        <v>48</v>
      </c>
      <c r="G21" s="124"/>
      <c r="H21" s="125"/>
      <c r="I21" s="126"/>
      <c r="J21" s="45"/>
      <c r="K21" s="75"/>
      <c r="L21" s="75"/>
      <c r="M21" s="47"/>
      <c r="N21" s="17"/>
      <c r="V21" s="48"/>
    </row>
    <row r="22" spans="1:22" ht="21" thickTop="1" x14ac:dyDescent="0.3">
      <c r="A22" s="88">
        <f>A18+1</f>
        <v>2</v>
      </c>
      <c r="B22" s="35" t="s">
        <v>20</v>
      </c>
      <c r="C22" s="35" t="s">
        <v>21</v>
      </c>
      <c r="D22" s="35" t="s">
        <v>22</v>
      </c>
      <c r="E22" s="108" t="s">
        <v>23</v>
      </c>
      <c r="F22" s="108"/>
      <c r="G22" s="108" t="s">
        <v>14</v>
      </c>
      <c r="H22" s="109"/>
      <c r="I22" s="15"/>
      <c r="J22" s="36" t="s">
        <v>40</v>
      </c>
      <c r="K22" s="37"/>
      <c r="L22" s="37"/>
      <c r="M22" s="38"/>
      <c r="N22" s="17"/>
      <c r="V22" s="48"/>
    </row>
    <row r="23" spans="1:22" ht="25.95" customHeight="1" x14ac:dyDescent="0.3">
      <c r="A23" s="89"/>
      <c r="B23" s="40" t="s">
        <v>53</v>
      </c>
      <c r="C23" t="s">
        <v>55</v>
      </c>
      <c r="D23" s="41">
        <v>44969</v>
      </c>
      <c r="E23" s="40"/>
      <c r="F23" s="40" t="s">
        <v>57</v>
      </c>
      <c r="G23" s="110" t="s">
        <v>59</v>
      </c>
      <c r="H23" s="111"/>
      <c r="I23" s="112"/>
      <c r="J23" s="42" t="s">
        <v>34</v>
      </c>
      <c r="K23" s="74" t="s">
        <v>45</v>
      </c>
      <c r="L23" s="74"/>
      <c r="M23" s="43">
        <v>252.8</v>
      </c>
      <c r="N23" s="17"/>
      <c r="V23" s="48"/>
    </row>
    <row r="24" spans="1:22" ht="20.399999999999999" x14ac:dyDescent="0.3">
      <c r="A24" s="89"/>
      <c r="B24" s="26" t="s">
        <v>30</v>
      </c>
      <c r="C24" s="26" t="s">
        <v>31</v>
      </c>
      <c r="D24" s="26" t="s">
        <v>32</v>
      </c>
      <c r="E24" s="113" t="s">
        <v>33</v>
      </c>
      <c r="F24" s="113"/>
      <c r="G24" s="121"/>
      <c r="H24" s="122"/>
      <c r="I24" s="123"/>
      <c r="J24" s="45" t="s">
        <v>28</v>
      </c>
      <c r="K24" s="75" t="s">
        <v>45</v>
      </c>
      <c r="L24" s="75"/>
      <c r="M24" s="47">
        <v>1096.8900000000001</v>
      </c>
      <c r="N24" s="17"/>
      <c r="V24" s="48"/>
    </row>
    <row r="25" spans="1:22" ht="20.399999999999999" x14ac:dyDescent="0.3">
      <c r="A25" s="89"/>
      <c r="B25" s="49" t="s">
        <v>54</v>
      </c>
      <c r="C25" s="91" t="s">
        <v>56</v>
      </c>
      <c r="D25" s="117">
        <v>44969</v>
      </c>
      <c r="E25" s="50" t="s">
        <v>37</v>
      </c>
      <c r="F25" s="119" t="s">
        <v>58</v>
      </c>
      <c r="G25" s="114"/>
      <c r="H25" s="115"/>
      <c r="I25" s="116"/>
      <c r="J25" s="45" t="s">
        <v>60</v>
      </c>
      <c r="K25" s="75" t="s">
        <v>45</v>
      </c>
      <c r="L25" s="75"/>
      <c r="M25" s="47">
        <v>394.9</v>
      </c>
      <c r="N25" s="17"/>
      <c r="V25" s="48"/>
    </row>
    <row r="26" spans="1:22" ht="15" thickBot="1" x14ac:dyDescent="0.35">
      <c r="A26" s="90"/>
      <c r="B26" s="49"/>
      <c r="C26" s="92"/>
      <c r="D26" s="118"/>
      <c r="E26" s="76"/>
      <c r="F26" s="120"/>
      <c r="G26" s="124"/>
      <c r="H26" s="125"/>
      <c r="I26" s="126"/>
      <c r="J26" s="63" t="s">
        <v>52</v>
      </c>
      <c r="K26" s="77"/>
      <c r="L26" s="77" t="s">
        <v>45</v>
      </c>
      <c r="M26" s="78">
        <v>2280</v>
      </c>
      <c r="N26" s="12"/>
      <c r="V26" s="48"/>
    </row>
    <row r="27" spans="1:22" ht="21.6" thickTop="1" thickBot="1" x14ac:dyDescent="0.35">
      <c r="A27" s="105">
        <f>A22+1</f>
        <v>3</v>
      </c>
      <c r="B27" s="35" t="s">
        <v>20</v>
      </c>
      <c r="C27" s="35" t="s">
        <v>21</v>
      </c>
      <c r="D27" s="35" t="s">
        <v>22</v>
      </c>
      <c r="E27" s="108" t="s">
        <v>23</v>
      </c>
      <c r="F27" s="108"/>
      <c r="G27" s="108" t="s">
        <v>14</v>
      </c>
      <c r="H27" s="109"/>
      <c r="I27" s="15"/>
      <c r="J27" s="36" t="s">
        <v>40</v>
      </c>
      <c r="K27" s="37"/>
      <c r="L27" s="37"/>
      <c r="M27" s="38"/>
      <c r="N27" s="17"/>
      <c r="V27" s="48"/>
    </row>
    <row r="28" spans="1:22" ht="21" thickBot="1" x14ac:dyDescent="0.35">
      <c r="A28" s="106"/>
      <c r="B28" s="40" t="s">
        <v>61</v>
      </c>
      <c r="C28" s="40" t="s">
        <v>62</v>
      </c>
      <c r="D28" s="41">
        <v>45008</v>
      </c>
      <c r="E28" s="40"/>
      <c r="F28" s="40" t="s">
        <v>63</v>
      </c>
      <c r="G28" s="110" t="s">
        <v>44</v>
      </c>
      <c r="H28" s="111"/>
      <c r="I28" s="112"/>
      <c r="J28" s="42" t="s">
        <v>28</v>
      </c>
      <c r="K28" s="74" t="s">
        <v>45</v>
      </c>
      <c r="L28" s="74"/>
      <c r="M28" s="43">
        <v>229.13</v>
      </c>
      <c r="N28" s="17"/>
      <c r="V28" s="48"/>
    </row>
    <row r="29" spans="1:22" ht="21" thickBot="1" x14ac:dyDescent="0.35">
      <c r="A29" s="106"/>
      <c r="B29" s="26" t="s">
        <v>30</v>
      </c>
      <c r="C29" s="26" t="s">
        <v>31</v>
      </c>
      <c r="D29" s="26" t="s">
        <v>32</v>
      </c>
      <c r="E29" s="113" t="s">
        <v>33</v>
      </c>
      <c r="F29" s="113"/>
      <c r="G29" s="114"/>
      <c r="H29" s="115"/>
      <c r="I29" s="116"/>
      <c r="J29" s="45" t="s">
        <v>65</v>
      </c>
      <c r="K29" s="75" t="s">
        <v>45</v>
      </c>
      <c r="L29" s="75"/>
      <c r="M29" s="47">
        <v>84.04</v>
      </c>
      <c r="N29" s="17"/>
      <c r="V29" s="48"/>
    </row>
    <row r="30" spans="1:22" ht="22.2" thickBot="1" x14ac:dyDescent="0.35">
      <c r="A30" s="107"/>
      <c r="B30" s="79" t="s">
        <v>46</v>
      </c>
      <c r="C30" s="49" t="s">
        <v>47</v>
      </c>
      <c r="D30" s="54">
        <v>45008</v>
      </c>
      <c r="E30" s="50" t="s">
        <v>37</v>
      </c>
      <c r="F30" s="51" t="s">
        <v>64</v>
      </c>
      <c r="G30" s="100"/>
      <c r="H30" s="101"/>
      <c r="I30" s="102"/>
      <c r="J30" s="45" t="s">
        <v>49</v>
      </c>
      <c r="K30" s="46"/>
      <c r="L30" s="46"/>
      <c r="M30" s="52"/>
      <c r="N30" s="17"/>
      <c r="V30" s="48"/>
    </row>
    <row r="31" spans="1:22" ht="21.6" thickTop="1" thickBot="1" x14ac:dyDescent="0.35">
      <c r="A31" s="105">
        <f t="shared" ref="A31" si="0">A27+1</f>
        <v>4</v>
      </c>
      <c r="B31" s="35" t="s">
        <v>20</v>
      </c>
      <c r="C31" s="35" t="s">
        <v>21</v>
      </c>
      <c r="D31" s="35" t="s">
        <v>22</v>
      </c>
      <c r="E31" s="108" t="s">
        <v>23</v>
      </c>
      <c r="F31" s="108"/>
      <c r="G31" s="108" t="s">
        <v>14</v>
      </c>
      <c r="H31" s="109"/>
      <c r="I31" s="15"/>
      <c r="J31" s="36" t="s">
        <v>40</v>
      </c>
      <c r="K31" s="37"/>
      <c r="L31" s="37"/>
      <c r="M31" s="38"/>
      <c r="N31" s="17"/>
      <c r="V31" s="48"/>
    </row>
    <row r="32" spans="1:22" ht="21" thickBot="1" x14ac:dyDescent="0.35">
      <c r="A32" s="106"/>
      <c r="B32" s="40" t="s">
        <v>66</v>
      </c>
      <c r="C32" s="40" t="s">
        <v>62</v>
      </c>
      <c r="D32" s="41">
        <v>45008</v>
      </c>
      <c r="E32" s="40"/>
      <c r="F32" s="40" t="s">
        <v>63</v>
      </c>
      <c r="G32" s="110" t="s">
        <v>44</v>
      </c>
      <c r="H32" s="111"/>
      <c r="I32" s="112"/>
      <c r="J32" s="42" t="s">
        <v>28</v>
      </c>
      <c r="K32" s="74" t="s">
        <v>45</v>
      </c>
      <c r="L32" s="74"/>
      <c r="M32" s="43">
        <v>229.13</v>
      </c>
      <c r="N32" s="17"/>
      <c r="V32" s="48"/>
    </row>
    <row r="33" spans="1:22" ht="21" thickBot="1" x14ac:dyDescent="0.35">
      <c r="A33" s="106"/>
      <c r="B33" s="26" t="s">
        <v>30</v>
      </c>
      <c r="C33" s="26" t="s">
        <v>31</v>
      </c>
      <c r="D33" s="26" t="s">
        <v>32</v>
      </c>
      <c r="E33" s="113" t="s">
        <v>33</v>
      </c>
      <c r="F33" s="113"/>
      <c r="G33" s="114"/>
      <c r="H33" s="115"/>
      <c r="I33" s="116"/>
      <c r="J33" s="45" t="s">
        <v>65</v>
      </c>
      <c r="K33" s="75" t="s">
        <v>45</v>
      </c>
      <c r="L33" s="75"/>
      <c r="M33" s="47">
        <v>66.819999999999993</v>
      </c>
      <c r="N33" s="17"/>
      <c r="V33" s="48"/>
    </row>
    <row r="34" spans="1:22" ht="21" thickBot="1" x14ac:dyDescent="0.35">
      <c r="A34" s="107"/>
      <c r="B34" s="49" t="s">
        <v>67</v>
      </c>
      <c r="C34" s="49" t="s">
        <v>47</v>
      </c>
      <c r="D34" s="54">
        <v>45008</v>
      </c>
      <c r="E34" s="50" t="s">
        <v>37</v>
      </c>
      <c r="F34" s="51" t="s">
        <v>64</v>
      </c>
      <c r="G34" s="100"/>
      <c r="H34" s="101"/>
      <c r="I34" s="102"/>
      <c r="J34" s="45" t="s">
        <v>49</v>
      </c>
      <c r="K34" s="46"/>
      <c r="L34" s="46"/>
      <c r="M34" s="52"/>
      <c r="N34" s="17"/>
      <c r="V34" s="48"/>
    </row>
    <row r="35" spans="1:22" ht="21.6" thickTop="1" thickBot="1" x14ac:dyDescent="0.35">
      <c r="A35" s="105">
        <f t="shared" ref="A35" si="1">A31+1</f>
        <v>5</v>
      </c>
      <c r="B35" s="35" t="s">
        <v>20</v>
      </c>
      <c r="C35" s="35" t="s">
        <v>21</v>
      </c>
      <c r="D35" s="35" t="s">
        <v>22</v>
      </c>
      <c r="E35" s="108" t="s">
        <v>23</v>
      </c>
      <c r="F35" s="108"/>
      <c r="G35" s="108" t="s">
        <v>14</v>
      </c>
      <c r="H35" s="109"/>
      <c r="I35" s="15"/>
      <c r="J35" s="36" t="s">
        <v>40</v>
      </c>
      <c r="K35" s="37"/>
      <c r="L35" s="37"/>
      <c r="M35" s="38"/>
      <c r="N35" s="17"/>
      <c r="V35" s="48"/>
    </row>
    <row r="36" spans="1:22" ht="21" thickBot="1" x14ac:dyDescent="0.35">
      <c r="A36" s="106"/>
      <c r="B36" s="40" t="s">
        <v>71</v>
      </c>
      <c r="C36" s="40" t="s">
        <v>62</v>
      </c>
      <c r="D36" s="41">
        <v>45009</v>
      </c>
      <c r="E36" s="40"/>
      <c r="F36" s="40" t="s">
        <v>63</v>
      </c>
      <c r="G36" s="110" t="s">
        <v>44</v>
      </c>
      <c r="H36" s="111"/>
      <c r="I36" s="112"/>
      <c r="J36" s="42" t="s">
        <v>69</v>
      </c>
      <c r="K36" s="74" t="s">
        <v>45</v>
      </c>
      <c r="L36" s="74"/>
      <c r="M36" s="43">
        <v>96</v>
      </c>
      <c r="N36" s="17"/>
      <c r="V36" s="48"/>
    </row>
    <row r="37" spans="1:22" ht="21" thickBot="1" x14ac:dyDescent="0.35">
      <c r="A37" s="106"/>
      <c r="B37" s="26" t="s">
        <v>30</v>
      </c>
      <c r="C37" s="26" t="s">
        <v>31</v>
      </c>
      <c r="D37" s="26" t="s">
        <v>32</v>
      </c>
      <c r="E37" s="113" t="s">
        <v>33</v>
      </c>
      <c r="F37" s="113"/>
      <c r="G37" s="114"/>
      <c r="H37" s="115"/>
      <c r="I37" s="116"/>
      <c r="J37" s="45" t="s">
        <v>70</v>
      </c>
      <c r="K37" s="75" t="s">
        <v>45</v>
      </c>
      <c r="L37" s="75"/>
      <c r="M37" s="47">
        <v>156.13999999999999</v>
      </c>
      <c r="N37" s="17"/>
      <c r="V37" s="48"/>
    </row>
    <row r="38" spans="1:22" ht="15" thickBot="1" x14ac:dyDescent="0.35">
      <c r="A38" s="107"/>
      <c r="B38" s="49" t="s">
        <v>68</v>
      </c>
      <c r="C38" s="49" t="s">
        <v>47</v>
      </c>
      <c r="D38" s="54">
        <v>45009</v>
      </c>
      <c r="E38" s="50" t="s">
        <v>37</v>
      </c>
      <c r="F38" s="80">
        <v>45009</v>
      </c>
      <c r="G38" s="100"/>
      <c r="H38" s="101"/>
      <c r="I38" s="102"/>
      <c r="J38" s="45" t="s">
        <v>49</v>
      </c>
      <c r="K38" s="46"/>
      <c r="L38" s="46"/>
      <c r="M38" s="52"/>
      <c r="N38" s="17"/>
      <c r="V38" s="48"/>
    </row>
    <row r="39" spans="1:22" ht="21" thickTop="1" x14ac:dyDescent="0.3">
      <c r="A39" s="88">
        <f t="shared" ref="A39" si="2">A35+1</f>
        <v>6</v>
      </c>
      <c r="B39" s="35" t="s">
        <v>20</v>
      </c>
      <c r="C39" s="35" t="s">
        <v>21</v>
      </c>
      <c r="D39" s="35" t="s">
        <v>22</v>
      </c>
      <c r="E39" s="108" t="s">
        <v>23</v>
      </c>
      <c r="F39" s="108"/>
      <c r="G39" s="108" t="s">
        <v>14</v>
      </c>
      <c r="H39" s="109"/>
      <c r="I39" s="15"/>
      <c r="J39" s="36" t="s">
        <v>40</v>
      </c>
      <c r="K39" s="37"/>
      <c r="L39" s="37"/>
      <c r="M39" s="38"/>
      <c r="N39" s="17"/>
      <c r="V39" s="48"/>
    </row>
    <row r="40" spans="1:22" ht="25.95" customHeight="1" x14ac:dyDescent="0.3">
      <c r="A40" s="89"/>
      <c r="B40" s="40" t="s">
        <v>53</v>
      </c>
      <c r="C40" s="40" t="s">
        <v>55</v>
      </c>
      <c r="D40" s="41">
        <v>45096</v>
      </c>
      <c r="E40" s="40"/>
      <c r="F40" s="40" t="s">
        <v>43</v>
      </c>
      <c r="G40" s="110" t="s">
        <v>74</v>
      </c>
      <c r="H40" s="111"/>
      <c r="I40" s="112"/>
      <c r="J40" s="42" t="s">
        <v>34</v>
      </c>
      <c r="K40" s="74" t="s">
        <v>45</v>
      </c>
      <c r="L40" s="74"/>
      <c r="M40" s="43">
        <v>537.79999999999995</v>
      </c>
      <c r="N40" s="17"/>
      <c r="V40" s="48"/>
    </row>
    <row r="41" spans="1:22" ht="20.399999999999999" x14ac:dyDescent="0.3">
      <c r="A41" s="89"/>
      <c r="B41" s="26" t="s">
        <v>30</v>
      </c>
      <c r="C41" s="82" t="s">
        <v>31</v>
      </c>
      <c r="D41" s="26" t="s">
        <v>32</v>
      </c>
      <c r="E41" s="113" t="s">
        <v>33</v>
      </c>
      <c r="F41" s="113"/>
      <c r="G41" s="114"/>
      <c r="H41" s="115"/>
      <c r="I41" s="116"/>
      <c r="J41" s="45" t="s">
        <v>28</v>
      </c>
      <c r="K41" s="75" t="s">
        <v>45</v>
      </c>
      <c r="L41" s="75"/>
      <c r="M41" s="47">
        <v>1198.4000000000001</v>
      </c>
      <c r="N41" s="17"/>
      <c r="V41" s="48"/>
    </row>
    <row r="42" spans="1:22" ht="20.399999999999999" x14ac:dyDescent="0.3">
      <c r="A42" s="89"/>
      <c r="B42" s="49" t="s">
        <v>54</v>
      </c>
      <c r="C42" s="103" t="s">
        <v>72</v>
      </c>
      <c r="D42" s="95">
        <v>45096</v>
      </c>
      <c r="E42" s="50" t="s">
        <v>37</v>
      </c>
      <c r="F42" s="93" t="s">
        <v>73</v>
      </c>
      <c r="G42" s="97"/>
      <c r="H42" s="98"/>
      <c r="I42" s="99"/>
      <c r="J42" s="45" t="s">
        <v>60</v>
      </c>
      <c r="K42" s="75" t="s">
        <v>45</v>
      </c>
      <c r="L42" s="75"/>
      <c r="M42" s="47">
        <v>57.87</v>
      </c>
      <c r="N42" s="17"/>
      <c r="V42" s="48"/>
    </row>
    <row r="43" spans="1:22" ht="15" thickBot="1" x14ac:dyDescent="0.35">
      <c r="A43" s="90"/>
      <c r="B43" s="49"/>
      <c r="C43" s="104"/>
      <c r="D43" s="96"/>
      <c r="E43" s="76"/>
      <c r="F43" s="94"/>
      <c r="G43" s="100"/>
      <c r="H43" s="101"/>
      <c r="I43" s="102"/>
      <c r="J43" s="63" t="s">
        <v>52</v>
      </c>
      <c r="K43" s="77"/>
      <c r="L43" s="77" t="s">
        <v>45</v>
      </c>
      <c r="M43" s="81">
        <v>1650</v>
      </c>
      <c r="N43" s="17"/>
      <c r="V43" s="48"/>
    </row>
    <row r="44" spans="1:22" ht="21.6" thickTop="1" thickBot="1" x14ac:dyDescent="0.35">
      <c r="A44" s="105">
        <f t="shared" ref="A44" si="3">A39+1</f>
        <v>7</v>
      </c>
      <c r="B44" s="35" t="s">
        <v>20</v>
      </c>
      <c r="C44" s="35" t="s">
        <v>21</v>
      </c>
      <c r="D44" s="35" t="s">
        <v>22</v>
      </c>
      <c r="E44" s="108" t="s">
        <v>23</v>
      </c>
      <c r="F44" s="108"/>
      <c r="G44" s="108" t="s">
        <v>14</v>
      </c>
      <c r="H44" s="109"/>
      <c r="I44" s="15"/>
      <c r="J44" s="36" t="s">
        <v>40</v>
      </c>
      <c r="K44" s="37"/>
      <c r="L44" s="37"/>
      <c r="M44" s="38"/>
      <c r="N44" s="17"/>
      <c r="V44" s="48"/>
    </row>
    <row r="45" spans="1:22" ht="30" customHeight="1" thickBot="1" x14ac:dyDescent="0.35">
      <c r="A45" s="106"/>
      <c r="B45" s="40" t="s">
        <v>85</v>
      </c>
      <c r="C45" s="40" t="s">
        <v>76</v>
      </c>
      <c r="D45" s="41">
        <v>45180</v>
      </c>
      <c r="E45" s="40"/>
      <c r="F45" s="40" t="s">
        <v>78</v>
      </c>
      <c r="G45" s="110" t="s">
        <v>82</v>
      </c>
      <c r="H45" s="111"/>
      <c r="I45" s="112"/>
      <c r="J45" s="42" t="s">
        <v>52</v>
      </c>
      <c r="K45" s="42"/>
      <c r="L45" s="74" t="s">
        <v>45</v>
      </c>
      <c r="M45" s="43">
        <v>1500</v>
      </c>
      <c r="N45" s="17"/>
      <c r="V45" s="48"/>
    </row>
    <row r="46" spans="1:22" ht="21" thickBot="1" x14ac:dyDescent="0.35">
      <c r="A46" s="106"/>
      <c r="B46" s="26" t="s">
        <v>30</v>
      </c>
      <c r="C46" s="26" t="s">
        <v>31</v>
      </c>
      <c r="D46" s="26" t="s">
        <v>32</v>
      </c>
      <c r="E46" s="113" t="s">
        <v>33</v>
      </c>
      <c r="F46" s="113"/>
      <c r="G46" s="114"/>
      <c r="H46" s="115"/>
      <c r="I46" s="116"/>
      <c r="J46" s="45" t="s">
        <v>86</v>
      </c>
      <c r="K46" s="46"/>
      <c r="L46" s="75" t="s">
        <v>45</v>
      </c>
      <c r="M46" s="87">
        <v>100</v>
      </c>
      <c r="N46" s="17"/>
      <c r="V46" s="48"/>
    </row>
    <row r="47" spans="1:22" ht="15" thickBot="1" x14ac:dyDescent="0.35">
      <c r="A47" s="107"/>
      <c r="B47" s="49" t="s">
        <v>75</v>
      </c>
      <c r="C47" s="49" t="s">
        <v>77</v>
      </c>
      <c r="D47" s="54">
        <v>45180</v>
      </c>
      <c r="E47" s="50" t="s">
        <v>37</v>
      </c>
      <c r="F47" s="80">
        <v>45180</v>
      </c>
      <c r="G47" s="100"/>
      <c r="H47" s="101"/>
      <c r="I47" s="102"/>
      <c r="J47" s="45" t="s">
        <v>49</v>
      </c>
      <c r="K47" s="46"/>
      <c r="L47" s="46"/>
      <c r="M47" s="52"/>
      <c r="N47" s="17"/>
      <c r="V47" s="48"/>
    </row>
    <row r="48" spans="1:22" ht="21.6" thickTop="1" thickBot="1" x14ac:dyDescent="0.35">
      <c r="A48" s="105">
        <f t="shared" ref="A48" si="4">A44+1</f>
        <v>8</v>
      </c>
      <c r="B48" s="35" t="s">
        <v>20</v>
      </c>
      <c r="C48" s="35" t="s">
        <v>21</v>
      </c>
      <c r="D48" s="35" t="s">
        <v>22</v>
      </c>
      <c r="E48" s="108" t="s">
        <v>23</v>
      </c>
      <c r="F48" s="108"/>
      <c r="G48" s="108" t="s">
        <v>14</v>
      </c>
      <c r="H48" s="109"/>
      <c r="I48" s="15"/>
      <c r="J48" s="36" t="s">
        <v>40</v>
      </c>
      <c r="K48" s="37"/>
      <c r="L48" s="37"/>
      <c r="M48" s="38"/>
      <c r="N48" s="17"/>
      <c r="V48" s="48"/>
    </row>
    <row r="49" spans="1:22" ht="30" customHeight="1" thickBot="1" x14ac:dyDescent="0.35">
      <c r="A49" s="106"/>
      <c r="B49" s="40" t="s">
        <v>79</v>
      </c>
      <c r="C49" s="40" t="s">
        <v>76</v>
      </c>
      <c r="D49" s="41">
        <v>45180</v>
      </c>
      <c r="E49" s="40"/>
      <c r="F49" s="40" t="s">
        <v>78</v>
      </c>
      <c r="G49" s="110" t="s">
        <v>82</v>
      </c>
      <c r="H49" s="111"/>
      <c r="I49" s="112"/>
      <c r="J49" s="42" t="s">
        <v>52</v>
      </c>
      <c r="K49" s="42"/>
      <c r="L49" s="74" t="s">
        <v>45</v>
      </c>
      <c r="M49" s="43">
        <v>1500</v>
      </c>
      <c r="N49" s="17"/>
      <c r="V49" s="48"/>
    </row>
    <row r="50" spans="1:22" ht="21" thickBot="1" x14ac:dyDescent="0.35">
      <c r="A50" s="106"/>
      <c r="B50" s="26" t="s">
        <v>30</v>
      </c>
      <c r="C50" s="26" t="s">
        <v>31</v>
      </c>
      <c r="D50" s="26" t="s">
        <v>32</v>
      </c>
      <c r="E50" s="113" t="s">
        <v>33</v>
      </c>
      <c r="F50" s="113"/>
      <c r="G50" s="114"/>
      <c r="H50" s="115"/>
      <c r="I50" s="116"/>
      <c r="J50" s="45" t="s">
        <v>86</v>
      </c>
      <c r="K50" s="46"/>
      <c r="L50" s="75" t="s">
        <v>45</v>
      </c>
      <c r="M50" s="87">
        <v>100</v>
      </c>
      <c r="N50" s="17"/>
      <c r="V50" s="48"/>
    </row>
    <row r="51" spans="1:22" ht="15" thickBot="1" x14ac:dyDescent="0.35">
      <c r="A51" s="107"/>
      <c r="B51" s="49" t="s">
        <v>80</v>
      </c>
      <c r="C51" s="49" t="s">
        <v>77</v>
      </c>
      <c r="D51" s="54">
        <v>45180</v>
      </c>
      <c r="E51" s="50" t="s">
        <v>37</v>
      </c>
      <c r="F51" s="80">
        <v>45180</v>
      </c>
      <c r="G51" s="100"/>
      <c r="H51" s="101"/>
      <c r="I51" s="102"/>
      <c r="J51" s="45" t="s">
        <v>49</v>
      </c>
      <c r="K51" s="46"/>
      <c r="L51" s="46"/>
      <c r="M51" s="52"/>
      <c r="N51" s="17"/>
      <c r="V51" s="48"/>
    </row>
    <row r="52" spans="1:22" ht="21.6" thickTop="1" thickBot="1" x14ac:dyDescent="0.35">
      <c r="A52" s="105">
        <f t="shared" ref="A52" si="5">A48+1</f>
        <v>9</v>
      </c>
      <c r="B52" s="35" t="s">
        <v>20</v>
      </c>
      <c r="C52" s="35" t="s">
        <v>21</v>
      </c>
      <c r="D52" s="35" t="s">
        <v>22</v>
      </c>
      <c r="E52" s="108" t="s">
        <v>23</v>
      </c>
      <c r="F52" s="108"/>
      <c r="G52" s="108" t="s">
        <v>14</v>
      </c>
      <c r="H52" s="109"/>
      <c r="I52" s="15"/>
      <c r="J52" s="36" t="s">
        <v>40</v>
      </c>
      <c r="K52" s="37"/>
      <c r="L52" s="37"/>
      <c r="M52" s="38"/>
      <c r="N52" s="17"/>
      <c r="V52" s="48"/>
    </row>
    <row r="53" spans="1:22" ht="15" customHeight="1" thickBot="1" x14ac:dyDescent="0.35">
      <c r="A53" s="106"/>
      <c r="B53" s="40"/>
      <c r="C53" s="40"/>
      <c r="D53" s="41"/>
      <c r="E53" s="40"/>
      <c r="F53" s="40"/>
      <c r="G53" s="110"/>
      <c r="H53" s="111"/>
      <c r="I53" s="112"/>
      <c r="J53" s="42"/>
      <c r="K53" s="74"/>
      <c r="L53" s="74"/>
      <c r="M53" s="43"/>
      <c r="N53" s="17"/>
      <c r="V53" s="48"/>
    </row>
    <row r="54" spans="1:22" ht="21" thickBot="1" x14ac:dyDescent="0.35">
      <c r="A54" s="106"/>
      <c r="B54" s="26" t="s">
        <v>30</v>
      </c>
      <c r="C54" s="26" t="s">
        <v>31</v>
      </c>
      <c r="D54" s="26" t="s">
        <v>32</v>
      </c>
      <c r="E54" s="113" t="s">
        <v>33</v>
      </c>
      <c r="F54" s="113"/>
      <c r="G54" s="114"/>
      <c r="H54" s="115"/>
      <c r="I54" s="116"/>
      <c r="J54" s="45"/>
      <c r="K54" s="75"/>
      <c r="L54" s="75"/>
      <c r="M54" s="47"/>
      <c r="N54" s="17"/>
      <c r="V54" s="48"/>
    </row>
    <row r="55" spans="1:22" ht="15" thickBot="1" x14ac:dyDescent="0.35">
      <c r="A55" s="107"/>
      <c r="B55" s="49"/>
      <c r="C55" s="49"/>
      <c r="D55" s="54"/>
      <c r="E55" s="50" t="s">
        <v>37</v>
      </c>
      <c r="F55" s="51"/>
      <c r="G55" s="100"/>
      <c r="H55" s="101"/>
      <c r="I55" s="102"/>
      <c r="J55" s="45"/>
      <c r="K55" s="75"/>
      <c r="L55" s="75"/>
      <c r="M55" s="52"/>
      <c r="N55" s="17"/>
      <c r="V55" s="48"/>
    </row>
    <row r="56" spans="1:22" ht="21.6" thickTop="1" thickBot="1" x14ac:dyDescent="0.35">
      <c r="A56" s="105">
        <f t="shared" ref="A56" si="6">A52+1</f>
        <v>10</v>
      </c>
      <c r="B56" s="35" t="s">
        <v>20</v>
      </c>
      <c r="C56" s="35" t="s">
        <v>21</v>
      </c>
      <c r="D56" s="35" t="s">
        <v>22</v>
      </c>
      <c r="E56" s="108" t="s">
        <v>23</v>
      </c>
      <c r="F56" s="108"/>
      <c r="G56" s="108" t="s">
        <v>14</v>
      </c>
      <c r="H56" s="109"/>
      <c r="I56" s="15"/>
      <c r="J56" s="36" t="s">
        <v>40</v>
      </c>
      <c r="K56" s="37"/>
      <c r="L56" s="37"/>
      <c r="M56" s="38"/>
      <c r="N56" s="17"/>
      <c r="V56" s="48"/>
    </row>
    <row r="57" spans="1:22" ht="15" thickBot="1" x14ac:dyDescent="0.35">
      <c r="A57" s="106"/>
      <c r="B57" s="40"/>
      <c r="C57" s="40"/>
      <c r="D57" s="41"/>
      <c r="E57" s="40"/>
      <c r="F57" s="40"/>
      <c r="G57" s="110"/>
      <c r="H57" s="111"/>
      <c r="I57" s="112"/>
      <c r="J57" s="42" t="s">
        <v>40</v>
      </c>
      <c r="K57" s="42"/>
      <c r="L57" s="42"/>
      <c r="M57" s="53"/>
      <c r="N57" s="17"/>
      <c r="P57" s="56"/>
      <c r="V57" s="48"/>
    </row>
    <row r="58" spans="1:22" ht="21" thickBot="1" x14ac:dyDescent="0.35">
      <c r="A58" s="106"/>
      <c r="B58" s="26" t="s">
        <v>30</v>
      </c>
      <c r="C58" s="26" t="s">
        <v>31</v>
      </c>
      <c r="D58" s="26" t="s">
        <v>32</v>
      </c>
      <c r="E58" s="113" t="s">
        <v>33</v>
      </c>
      <c r="F58" s="113"/>
      <c r="G58" s="114"/>
      <c r="H58" s="115"/>
      <c r="I58" s="116"/>
      <c r="J58" s="45" t="s">
        <v>50</v>
      </c>
      <c r="K58" s="46"/>
      <c r="L58" s="46"/>
      <c r="M58" s="52"/>
      <c r="N58" s="17"/>
      <c r="V58" s="48"/>
    </row>
    <row r="59" spans="1:22" s="56" customFormat="1" ht="15" thickBot="1" x14ac:dyDescent="0.35">
      <c r="A59" s="107"/>
      <c r="B59" s="49"/>
      <c r="C59" s="49"/>
      <c r="D59" s="55"/>
      <c r="E59" s="50" t="s">
        <v>37</v>
      </c>
      <c r="F59" s="51"/>
      <c r="G59" s="100"/>
      <c r="H59" s="101"/>
      <c r="I59" s="102"/>
      <c r="J59" s="45" t="s">
        <v>49</v>
      </c>
      <c r="K59" s="46"/>
      <c r="L59" s="46"/>
      <c r="M59" s="52"/>
      <c r="N59" s="57"/>
      <c r="P59"/>
      <c r="Q59"/>
      <c r="V59" s="48"/>
    </row>
    <row r="60" spans="1:22" ht="21.6" thickTop="1" thickBot="1" x14ac:dyDescent="0.35">
      <c r="A60" s="105">
        <f t="shared" ref="A60" si="7">A56+1</f>
        <v>11</v>
      </c>
      <c r="B60" s="35" t="s">
        <v>20</v>
      </c>
      <c r="C60" s="35" t="s">
        <v>21</v>
      </c>
      <c r="D60" s="35" t="s">
        <v>22</v>
      </c>
      <c r="E60" s="108" t="s">
        <v>23</v>
      </c>
      <c r="F60" s="108"/>
      <c r="G60" s="108" t="s">
        <v>14</v>
      </c>
      <c r="H60" s="109"/>
      <c r="I60" s="15"/>
      <c r="J60" s="36" t="s">
        <v>40</v>
      </c>
      <c r="K60" s="37"/>
      <c r="L60" s="37"/>
      <c r="M60" s="38"/>
      <c r="N60" s="17"/>
      <c r="V60" s="48"/>
    </row>
    <row r="61" spans="1:22" ht="15" thickBot="1" x14ac:dyDescent="0.35">
      <c r="A61" s="106"/>
      <c r="B61" s="40"/>
      <c r="C61" s="40"/>
      <c r="D61" s="41"/>
      <c r="E61" s="40"/>
      <c r="F61" s="40"/>
      <c r="G61" s="110"/>
      <c r="H61" s="111"/>
      <c r="I61" s="112"/>
      <c r="J61" s="42" t="s">
        <v>40</v>
      </c>
      <c r="K61" s="42"/>
      <c r="L61" s="42"/>
      <c r="M61" s="53"/>
      <c r="N61" s="17"/>
      <c r="V61" s="48"/>
    </row>
    <row r="62" spans="1:22" ht="21" thickBot="1" x14ac:dyDescent="0.35">
      <c r="A62" s="106"/>
      <c r="B62" s="26" t="s">
        <v>30</v>
      </c>
      <c r="C62" s="26" t="s">
        <v>31</v>
      </c>
      <c r="D62" s="26" t="s">
        <v>32</v>
      </c>
      <c r="E62" s="113" t="s">
        <v>33</v>
      </c>
      <c r="F62" s="113"/>
      <c r="G62" s="114"/>
      <c r="H62" s="115"/>
      <c r="I62" s="116"/>
      <c r="J62" s="45" t="s">
        <v>50</v>
      </c>
      <c r="K62" s="46"/>
      <c r="L62" s="46"/>
      <c r="M62" s="52"/>
      <c r="N62" s="17"/>
      <c r="V62" s="48"/>
    </row>
    <row r="63" spans="1:22" ht="15" thickBot="1" x14ac:dyDescent="0.35">
      <c r="A63" s="107"/>
      <c r="B63" s="49"/>
      <c r="C63" s="49"/>
      <c r="D63" s="55"/>
      <c r="E63" s="50" t="s">
        <v>37</v>
      </c>
      <c r="F63" s="51"/>
      <c r="G63" s="100"/>
      <c r="H63" s="101"/>
      <c r="I63" s="102"/>
      <c r="J63" s="45" t="s">
        <v>49</v>
      </c>
      <c r="K63" s="46"/>
      <c r="L63" s="46"/>
      <c r="M63" s="52"/>
      <c r="N63" s="17"/>
      <c r="V63" s="48"/>
    </row>
    <row r="64" spans="1:22" ht="21.6" thickTop="1" thickBot="1" x14ac:dyDescent="0.35">
      <c r="A64" s="105">
        <f t="shared" ref="A64" si="8">A60+1</f>
        <v>12</v>
      </c>
      <c r="B64" s="35" t="s">
        <v>20</v>
      </c>
      <c r="C64" s="35" t="s">
        <v>21</v>
      </c>
      <c r="D64" s="35" t="s">
        <v>22</v>
      </c>
      <c r="E64" s="108" t="s">
        <v>23</v>
      </c>
      <c r="F64" s="108"/>
      <c r="G64" s="108" t="s">
        <v>14</v>
      </c>
      <c r="H64" s="109"/>
      <c r="I64" s="15"/>
      <c r="J64" s="36" t="s">
        <v>40</v>
      </c>
      <c r="K64" s="37"/>
      <c r="L64" s="37"/>
      <c r="M64" s="38"/>
      <c r="N64" s="17"/>
      <c r="V64" s="48"/>
    </row>
    <row r="65" spans="1:22" ht="15" thickBot="1" x14ac:dyDescent="0.35">
      <c r="A65" s="106"/>
      <c r="B65" s="40"/>
      <c r="C65" s="40"/>
      <c r="D65" s="41"/>
      <c r="E65" s="40"/>
      <c r="F65" s="40"/>
      <c r="G65" s="110"/>
      <c r="H65" s="111"/>
      <c r="I65" s="112"/>
      <c r="J65" s="42" t="s">
        <v>40</v>
      </c>
      <c r="K65" s="42"/>
      <c r="L65" s="42"/>
      <c r="M65" s="53"/>
      <c r="N65" s="17"/>
      <c r="V65" s="48"/>
    </row>
    <row r="66" spans="1:22" ht="21" thickBot="1" x14ac:dyDescent="0.35">
      <c r="A66" s="106"/>
      <c r="B66" s="26" t="s">
        <v>30</v>
      </c>
      <c r="C66" s="26" t="s">
        <v>31</v>
      </c>
      <c r="D66" s="26" t="s">
        <v>32</v>
      </c>
      <c r="E66" s="113" t="s">
        <v>33</v>
      </c>
      <c r="F66" s="113"/>
      <c r="G66" s="114"/>
      <c r="H66" s="115"/>
      <c r="I66" s="116"/>
      <c r="J66" s="45" t="s">
        <v>50</v>
      </c>
      <c r="K66" s="46"/>
      <c r="L66" s="46"/>
      <c r="M66" s="52"/>
      <c r="N66" s="17"/>
      <c r="V66" s="48"/>
    </row>
    <row r="67" spans="1:22" ht="15" thickBot="1" x14ac:dyDescent="0.35">
      <c r="A67" s="107"/>
      <c r="B67" s="49"/>
      <c r="C67" s="49"/>
      <c r="D67" s="55"/>
      <c r="E67" s="50" t="s">
        <v>37</v>
      </c>
      <c r="F67" s="51"/>
      <c r="G67" s="100"/>
      <c r="H67" s="101"/>
      <c r="I67" s="102"/>
      <c r="J67" s="45" t="s">
        <v>49</v>
      </c>
      <c r="K67" s="46"/>
      <c r="L67" s="46"/>
      <c r="M67" s="52"/>
      <c r="N67" s="17"/>
      <c r="V67" s="48"/>
    </row>
    <row r="68" spans="1:22" ht="21.6" thickTop="1" thickBot="1" x14ac:dyDescent="0.35">
      <c r="A68" s="105">
        <f t="shared" ref="A68" si="9">A64+1</f>
        <v>13</v>
      </c>
      <c r="B68" s="35" t="s">
        <v>20</v>
      </c>
      <c r="C68" s="35" t="s">
        <v>21</v>
      </c>
      <c r="D68" s="35" t="s">
        <v>22</v>
      </c>
      <c r="E68" s="108" t="s">
        <v>23</v>
      </c>
      <c r="F68" s="108"/>
      <c r="G68" s="108" t="s">
        <v>14</v>
      </c>
      <c r="H68" s="109"/>
      <c r="I68" s="15"/>
      <c r="J68" s="36" t="s">
        <v>40</v>
      </c>
      <c r="K68" s="37"/>
      <c r="L68" s="37"/>
      <c r="M68" s="38"/>
      <c r="N68" s="17"/>
      <c r="V68" s="48"/>
    </row>
    <row r="69" spans="1:22" ht="15" thickBot="1" x14ac:dyDescent="0.35">
      <c r="A69" s="106"/>
      <c r="B69" s="40"/>
      <c r="C69" s="40"/>
      <c r="D69" s="41"/>
      <c r="E69" s="40"/>
      <c r="F69" s="40"/>
      <c r="G69" s="110"/>
      <c r="H69" s="111"/>
      <c r="I69" s="112"/>
      <c r="J69" s="42" t="s">
        <v>40</v>
      </c>
      <c r="K69" s="42"/>
      <c r="L69" s="42"/>
      <c r="M69" s="53"/>
      <c r="N69" s="17"/>
      <c r="V69" s="48"/>
    </row>
    <row r="70" spans="1:22" ht="21" thickBot="1" x14ac:dyDescent="0.35">
      <c r="A70" s="106"/>
      <c r="B70" s="26" t="s">
        <v>30</v>
      </c>
      <c r="C70" s="26" t="s">
        <v>31</v>
      </c>
      <c r="D70" s="26" t="s">
        <v>32</v>
      </c>
      <c r="E70" s="113" t="s">
        <v>33</v>
      </c>
      <c r="F70" s="113"/>
      <c r="G70" s="114"/>
      <c r="H70" s="115"/>
      <c r="I70" s="116"/>
      <c r="J70" s="45" t="s">
        <v>50</v>
      </c>
      <c r="K70" s="46"/>
      <c r="L70" s="46"/>
      <c r="M70" s="52"/>
      <c r="N70" s="17"/>
      <c r="V70" s="48"/>
    </row>
    <row r="71" spans="1:22" ht="15" thickBot="1" x14ac:dyDescent="0.35">
      <c r="A71" s="107"/>
      <c r="B71" s="49"/>
      <c r="C71" s="49"/>
      <c r="D71" s="55"/>
      <c r="E71" s="50" t="s">
        <v>37</v>
      </c>
      <c r="F71" s="51"/>
      <c r="G71" s="100"/>
      <c r="H71" s="101"/>
      <c r="I71" s="102"/>
      <c r="J71" s="45" t="s">
        <v>49</v>
      </c>
      <c r="K71" s="46"/>
      <c r="L71" s="46"/>
      <c r="M71" s="52"/>
      <c r="N71" s="17"/>
      <c r="V71" s="48"/>
    </row>
    <row r="72" spans="1:22" ht="21.6" thickTop="1" thickBot="1" x14ac:dyDescent="0.35">
      <c r="A72" s="105">
        <f t="shared" ref="A72" si="10">A68+1</f>
        <v>14</v>
      </c>
      <c r="B72" s="35" t="s">
        <v>20</v>
      </c>
      <c r="C72" s="35" t="s">
        <v>21</v>
      </c>
      <c r="D72" s="35" t="s">
        <v>22</v>
      </c>
      <c r="E72" s="108" t="s">
        <v>23</v>
      </c>
      <c r="F72" s="108"/>
      <c r="G72" s="108" t="s">
        <v>14</v>
      </c>
      <c r="H72" s="109"/>
      <c r="I72" s="15"/>
      <c r="J72" s="36" t="s">
        <v>40</v>
      </c>
      <c r="K72" s="37"/>
      <c r="L72" s="37"/>
      <c r="M72" s="38"/>
      <c r="N72" s="17"/>
      <c r="V72" s="48"/>
    </row>
    <row r="73" spans="1:22" ht="15" thickBot="1" x14ac:dyDescent="0.35">
      <c r="A73" s="106"/>
      <c r="B73" s="40"/>
      <c r="C73" s="40"/>
      <c r="D73" s="41"/>
      <c r="E73" s="40"/>
      <c r="F73" s="40"/>
      <c r="G73" s="110"/>
      <c r="H73" s="111"/>
      <c r="I73" s="112"/>
      <c r="J73" s="42" t="s">
        <v>40</v>
      </c>
      <c r="K73" s="42"/>
      <c r="L73" s="42"/>
      <c r="M73" s="53"/>
      <c r="N73" s="17"/>
      <c r="V73" s="58"/>
    </row>
    <row r="74" spans="1:22" ht="21" thickBot="1" x14ac:dyDescent="0.35">
      <c r="A74" s="106"/>
      <c r="B74" s="26" t="s">
        <v>30</v>
      </c>
      <c r="C74" s="26" t="s">
        <v>31</v>
      </c>
      <c r="D74" s="26" t="s">
        <v>32</v>
      </c>
      <c r="E74" s="113" t="s">
        <v>33</v>
      </c>
      <c r="F74" s="113"/>
      <c r="G74" s="114"/>
      <c r="H74" s="115"/>
      <c r="I74" s="116"/>
      <c r="J74" s="45" t="s">
        <v>50</v>
      </c>
      <c r="K74" s="46"/>
      <c r="L74" s="46"/>
      <c r="M74" s="52"/>
      <c r="N74" s="17"/>
      <c r="V74" s="48"/>
    </row>
    <row r="75" spans="1:22" ht="15" thickBot="1" x14ac:dyDescent="0.35">
      <c r="A75" s="107"/>
      <c r="B75" s="49"/>
      <c r="C75" s="49"/>
      <c r="D75" s="55"/>
      <c r="E75" s="50" t="s">
        <v>37</v>
      </c>
      <c r="F75" s="51"/>
      <c r="G75" s="100"/>
      <c r="H75" s="101"/>
      <c r="I75" s="102"/>
      <c r="J75" s="45" t="s">
        <v>49</v>
      </c>
      <c r="K75" s="46"/>
      <c r="L75" s="46"/>
      <c r="M75" s="52"/>
      <c r="N75" s="17"/>
      <c r="V75" s="48"/>
    </row>
    <row r="76" spans="1:22" ht="21.6" thickTop="1" thickBot="1" x14ac:dyDescent="0.35">
      <c r="A76" s="105">
        <f t="shared" ref="A76" si="11">A72+1</f>
        <v>15</v>
      </c>
      <c r="B76" s="35" t="s">
        <v>20</v>
      </c>
      <c r="C76" s="35" t="s">
        <v>21</v>
      </c>
      <c r="D76" s="35" t="s">
        <v>22</v>
      </c>
      <c r="E76" s="108" t="s">
        <v>23</v>
      </c>
      <c r="F76" s="108"/>
      <c r="G76" s="108" t="s">
        <v>14</v>
      </c>
      <c r="H76" s="109"/>
      <c r="I76" s="15"/>
      <c r="J76" s="36" t="s">
        <v>40</v>
      </c>
      <c r="K76" s="37"/>
      <c r="L76" s="37"/>
      <c r="M76" s="38"/>
      <c r="N76" s="17"/>
      <c r="V76" s="48"/>
    </row>
    <row r="77" spans="1:22" ht="15" thickBot="1" x14ac:dyDescent="0.35">
      <c r="A77" s="106"/>
      <c r="B77" s="40"/>
      <c r="C77" s="40"/>
      <c r="D77" s="41"/>
      <c r="E77" s="40"/>
      <c r="F77" s="40"/>
      <c r="G77" s="110"/>
      <c r="H77" s="111"/>
      <c r="I77" s="112"/>
      <c r="J77" s="42" t="s">
        <v>40</v>
      </c>
      <c r="K77" s="42"/>
      <c r="L77" s="42"/>
      <c r="M77" s="53"/>
      <c r="N77" s="17"/>
      <c r="V77" s="48"/>
    </row>
    <row r="78" spans="1:22" ht="21" thickBot="1" x14ac:dyDescent="0.35">
      <c r="A78" s="106"/>
      <c r="B78" s="26" t="s">
        <v>30</v>
      </c>
      <c r="C78" s="26" t="s">
        <v>31</v>
      </c>
      <c r="D78" s="26" t="s">
        <v>32</v>
      </c>
      <c r="E78" s="113" t="s">
        <v>33</v>
      </c>
      <c r="F78" s="113"/>
      <c r="G78" s="114"/>
      <c r="H78" s="115"/>
      <c r="I78" s="116"/>
      <c r="J78" s="45" t="s">
        <v>50</v>
      </c>
      <c r="K78" s="46"/>
      <c r="L78" s="46"/>
      <c r="M78" s="52"/>
      <c r="N78" s="17"/>
      <c r="V78" s="48"/>
    </row>
    <row r="79" spans="1:22" ht="15" thickBot="1" x14ac:dyDescent="0.35">
      <c r="A79" s="107"/>
      <c r="B79" s="49"/>
      <c r="C79" s="49"/>
      <c r="D79" s="55"/>
      <c r="E79" s="50" t="s">
        <v>37</v>
      </c>
      <c r="F79" s="51"/>
      <c r="G79" s="100"/>
      <c r="H79" s="101"/>
      <c r="I79" s="102"/>
      <c r="J79" s="45" t="s">
        <v>49</v>
      </c>
      <c r="K79" s="46"/>
      <c r="L79" s="46"/>
      <c r="M79" s="52"/>
      <c r="N79" s="17"/>
      <c r="V79" s="48"/>
    </row>
    <row r="80" spans="1:22" ht="21.6" thickTop="1" thickBot="1" x14ac:dyDescent="0.35">
      <c r="A80" s="105">
        <f t="shared" ref="A80" si="12">A76+1</f>
        <v>16</v>
      </c>
      <c r="B80" s="35" t="s">
        <v>20</v>
      </c>
      <c r="C80" s="35" t="s">
        <v>21</v>
      </c>
      <c r="D80" s="35" t="s">
        <v>22</v>
      </c>
      <c r="E80" s="108" t="s">
        <v>23</v>
      </c>
      <c r="F80" s="108"/>
      <c r="G80" s="108" t="s">
        <v>14</v>
      </c>
      <c r="H80" s="109"/>
      <c r="I80" s="15"/>
      <c r="J80" s="36" t="s">
        <v>40</v>
      </c>
      <c r="K80" s="37"/>
      <c r="L80" s="37"/>
      <c r="M80" s="38"/>
      <c r="N80" s="17"/>
      <c r="V80" s="48"/>
    </row>
    <row r="81" spans="1:22" ht="15" thickBot="1" x14ac:dyDescent="0.35">
      <c r="A81" s="106"/>
      <c r="B81" s="40"/>
      <c r="C81" s="40"/>
      <c r="D81" s="41"/>
      <c r="E81" s="40"/>
      <c r="F81" s="40"/>
      <c r="G81" s="110"/>
      <c r="H81" s="111"/>
      <c r="I81" s="112"/>
      <c r="J81" s="42" t="s">
        <v>40</v>
      </c>
      <c r="K81" s="42"/>
      <c r="L81" s="42"/>
      <c r="M81" s="53"/>
      <c r="N81" s="17"/>
      <c r="V81" s="48"/>
    </row>
    <row r="82" spans="1:22" ht="21" thickBot="1" x14ac:dyDescent="0.35">
      <c r="A82" s="106"/>
      <c r="B82" s="26" t="s">
        <v>30</v>
      </c>
      <c r="C82" s="26" t="s">
        <v>31</v>
      </c>
      <c r="D82" s="26" t="s">
        <v>32</v>
      </c>
      <c r="E82" s="113" t="s">
        <v>33</v>
      </c>
      <c r="F82" s="113"/>
      <c r="G82" s="114"/>
      <c r="H82" s="115"/>
      <c r="I82" s="116"/>
      <c r="J82" s="45" t="s">
        <v>50</v>
      </c>
      <c r="K82" s="46"/>
      <c r="L82" s="46"/>
      <c r="M82" s="52"/>
      <c r="N82" s="17"/>
      <c r="V82" s="48"/>
    </row>
    <row r="83" spans="1:22" ht="15" thickBot="1" x14ac:dyDescent="0.35">
      <c r="A83" s="107"/>
      <c r="B83" s="49"/>
      <c r="C83" s="49"/>
      <c r="D83" s="55"/>
      <c r="E83" s="50" t="s">
        <v>37</v>
      </c>
      <c r="F83" s="51"/>
      <c r="G83" s="100"/>
      <c r="H83" s="101"/>
      <c r="I83" s="102"/>
      <c r="J83" s="45" t="s">
        <v>49</v>
      </c>
      <c r="K83" s="46"/>
      <c r="L83" s="46"/>
      <c r="M83" s="52"/>
      <c r="N83" s="17"/>
      <c r="V83" s="48"/>
    </row>
    <row r="84" spans="1:22" ht="21.6" thickTop="1" thickBot="1" x14ac:dyDescent="0.35">
      <c r="A84" s="105">
        <f t="shared" ref="A84" si="13">A80+1</f>
        <v>17</v>
      </c>
      <c r="B84" s="35" t="s">
        <v>20</v>
      </c>
      <c r="C84" s="35" t="s">
        <v>21</v>
      </c>
      <c r="D84" s="35" t="s">
        <v>22</v>
      </c>
      <c r="E84" s="108" t="s">
        <v>23</v>
      </c>
      <c r="F84" s="108"/>
      <c r="G84" s="108" t="s">
        <v>14</v>
      </c>
      <c r="H84" s="109"/>
      <c r="I84" s="15"/>
      <c r="J84" s="36" t="s">
        <v>40</v>
      </c>
      <c r="K84" s="37"/>
      <c r="L84" s="37"/>
      <c r="M84" s="38"/>
      <c r="N84" s="17"/>
      <c r="V84" s="48"/>
    </row>
    <row r="85" spans="1:22" ht="15" thickBot="1" x14ac:dyDescent="0.35">
      <c r="A85" s="106"/>
      <c r="B85" s="40"/>
      <c r="C85" s="40"/>
      <c r="D85" s="41"/>
      <c r="E85" s="40"/>
      <c r="F85" s="40"/>
      <c r="G85" s="110"/>
      <c r="H85" s="111"/>
      <c r="I85" s="112"/>
      <c r="J85" s="42" t="s">
        <v>40</v>
      </c>
      <c r="K85" s="42"/>
      <c r="L85" s="42"/>
      <c r="M85" s="53"/>
      <c r="N85" s="17"/>
      <c r="V85" s="48"/>
    </row>
    <row r="86" spans="1:22" ht="21" thickBot="1" x14ac:dyDescent="0.35">
      <c r="A86" s="106"/>
      <c r="B86" s="26" t="s">
        <v>30</v>
      </c>
      <c r="C86" s="26" t="s">
        <v>31</v>
      </c>
      <c r="D86" s="26" t="s">
        <v>32</v>
      </c>
      <c r="E86" s="113" t="s">
        <v>33</v>
      </c>
      <c r="F86" s="113"/>
      <c r="G86" s="114"/>
      <c r="H86" s="115"/>
      <c r="I86" s="116"/>
      <c r="J86" s="45" t="s">
        <v>50</v>
      </c>
      <c r="K86" s="46"/>
      <c r="L86" s="46"/>
      <c r="M86" s="52"/>
      <c r="N86" s="17"/>
      <c r="V86" s="48"/>
    </row>
    <row r="87" spans="1:22" ht="15" thickBot="1" x14ac:dyDescent="0.35">
      <c r="A87" s="107"/>
      <c r="B87" s="49"/>
      <c r="C87" s="49"/>
      <c r="D87" s="55"/>
      <c r="E87" s="50" t="s">
        <v>37</v>
      </c>
      <c r="F87" s="51"/>
      <c r="G87" s="100"/>
      <c r="H87" s="101"/>
      <c r="I87" s="102"/>
      <c r="J87" s="45" t="s">
        <v>49</v>
      </c>
      <c r="K87" s="46"/>
      <c r="L87" s="46"/>
      <c r="M87" s="52"/>
      <c r="N87" s="17"/>
      <c r="V87" s="48"/>
    </row>
    <row r="88" spans="1:22" ht="21.6" thickTop="1" thickBot="1" x14ac:dyDescent="0.35">
      <c r="A88" s="105">
        <f t="shared" ref="A88" si="14">A84+1</f>
        <v>18</v>
      </c>
      <c r="B88" s="35" t="s">
        <v>20</v>
      </c>
      <c r="C88" s="35" t="s">
        <v>21</v>
      </c>
      <c r="D88" s="35" t="s">
        <v>22</v>
      </c>
      <c r="E88" s="108" t="s">
        <v>23</v>
      </c>
      <c r="F88" s="108"/>
      <c r="G88" s="108" t="s">
        <v>14</v>
      </c>
      <c r="H88" s="109"/>
      <c r="I88" s="15"/>
      <c r="J88" s="36" t="s">
        <v>40</v>
      </c>
      <c r="K88" s="37"/>
      <c r="L88" s="37"/>
      <c r="M88" s="38"/>
      <c r="N88" s="17"/>
      <c r="V88" s="48"/>
    </row>
    <row r="89" spans="1:22" ht="15" thickBot="1" x14ac:dyDescent="0.35">
      <c r="A89" s="106"/>
      <c r="B89" s="40"/>
      <c r="C89" s="40"/>
      <c r="D89" s="41"/>
      <c r="E89" s="40"/>
      <c r="F89" s="40"/>
      <c r="G89" s="110"/>
      <c r="H89" s="111"/>
      <c r="I89" s="112"/>
      <c r="J89" s="42" t="s">
        <v>40</v>
      </c>
      <c r="K89" s="42"/>
      <c r="L89" s="42"/>
      <c r="M89" s="53"/>
      <c r="N89" s="17"/>
      <c r="V89" s="48"/>
    </row>
    <row r="90" spans="1:22" ht="21" thickBot="1" x14ac:dyDescent="0.35">
      <c r="A90" s="106"/>
      <c r="B90" s="26" t="s">
        <v>30</v>
      </c>
      <c r="C90" s="26" t="s">
        <v>31</v>
      </c>
      <c r="D90" s="26" t="s">
        <v>32</v>
      </c>
      <c r="E90" s="113" t="s">
        <v>33</v>
      </c>
      <c r="F90" s="113"/>
      <c r="G90" s="114"/>
      <c r="H90" s="115"/>
      <c r="I90" s="116"/>
      <c r="J90" s="45" t="s">
        <v>50</v>
      </c>
      <c r="K90" s="46"/>
      <c r="L90" s="46"/>
      <c r="M90" s="52"/>
      <c r="N90" s="17"/>
      <c r="V90" s="48"/>
    </row>
    <row r="91" spans="1:22" ht="15" thickBot="1" x14ac:dyDescent="0.35">
      <c r="A91" s="107"/>
      <c r="B91" s="49"/>
      <c r="C91" s="49"/>
      <c r="D91" s="55"/>
      <c r="E91" s="50" t="s">
        <v>37</v>
      </c>
      <c r="F91" s="51"/>
      <c r="G91" s="100"/>
      <c r="H91" s="101"/>
      <c r="I91" s="102"/>
      <c r="J91" s="45" t="s">
        <v>49</v>
      </c>
      <c r="K91" s="46"/>
      <c r="L91" s="46"/>
      <c r="M91" s="52"/>
      <c r="N91" s="17"/>
      <c r="V91" s="48"/>
    </row>
    <row r="92" spans="1:22" ht="21.6" thickTop="1" thickBot="1" x14ac:dyDescent="0.35">
      <c r="A92" s="105">
        <f t="shared" ref="A92" si="15">A88+1</f>
        <v>19</v>
      </c>
      <c r="B92" s="35" t="s">
        <v>20</v>
      </c>
      <c r="C92" s="35" t="s">
        <v>21</v>
      </c>
      <c r="D92" s="35" t="s">
        <v>22</v>
      </c>
      <c r="E92" s="108" t="s">
        <v>23</v>
      </c>
      <c r="F92" s="108"/>
      <c r="G92" s="108" t="s">
        <v>14</v>
      </c>
      <c r="H92" s="109"/>
      <c r="I92" s="15"/>
      <c r="J92" s="36" t="s">
        <v>40</v>
      </c>
      <c r="K92" s="37"/>
      <c r="L92" s="37"/>
      <c r="M92" s="38"/>
      <c r="N92" s="17"/>
      <c r="V92" s="48"/>
    </row>
    <row r="93" spans="1:22" ht="15" thickBot="1" x14ac:dyDescent="0.35">
      <c r="A93" s="106"/>
      <c r="B93" s="40"/>
      <c r="C93" s="40"/>
      <c r="D93" s="41"/>
      <c r="E93" s="40"/>
      <c r="F93" s="40"/>
      <c r="G93" s="110"/>
      <c r="H93" s="111"/>
      <c r="I93" s="112"/>
      <c r="J93" s="42" t="s">
        <v>40</v>
      </c>
      <c r="K93" s="42"/>
      <c r="L93" s="42"/>
      <c r="M93" s="53"/>
      <c r="N93" s="17"/>
      <c r="V93" s="48"/>
    </row>
    <row r="94" spans="1:22" ht="21" thickBot="1" x14ac:dyDescent="0.35">
      <c r="A94" s="106"/>
      <c r="B94" s="26" t="s">
        <v>30</v>
      </c>
      <c r="C94" s="26" t="s">
        <v>31</v>
      </c>
      <c r="D94" s="26" t="s">
        <v>32</v>
      </c>
      <c r="E94" s="113" t="s">
        <v>33</v>
      </c>
      <c r="F94" s="113"/>
      <c r="G94" s="114"/>
      <c r="H94" s="115"/>
      <c r="I94" s="116"/>
      <c r="J94" s="45" t="s">
        <v>50</v>
      </c>
      <c r="K94" s="46"/>
      <c r="L94" s="46"/>
      <c r="M94" s="52"/>
      <c r="N94" s="17"/>
      <c r="V94" s="48"/>
    </row>
    <row r="95" spans="1:22" ht="15" thickBot="1" x14ac:dyDescent="0.35">
      <c r="A95" s="107"/>
      <c r="B95" s="49"/>
      <c r="C95" s="49"/>
      <c r="D95" s="55"/>
      <c r="E95" s="50" t="s">
        <v>37</v>
      </c>
      <c r="F95" s="51"/>
      <c r="G95" s="100"/>
      <c r="H95" s="101"/>
      <c r="I95" s="102"/>
      <c r="J95" s="45" t="s">
        <v>49</v>
      </c>
      <c r="K95" s="46"/>
      <c r="L95" s="46"/>
      <c r="M95" s="52"/>
      <c r="N95" s="17"/>
      <c r="V95" s="48"/>
    </row>
    <row r="96" spans="1:22" ht="21.6" thickTop="1" thickBot="1" x14ac:dyDescent="0.35">
      <c r="A96" s="105">
        <f t="shared" ref="A96" si="16">A92+1</f>
        <v>20</v>
      </c>
      <c r="B96" s="35" t="s">
        <v>20</v>
      </c>
      <c r="C96" s="35" t="s">
        <v>21</v>
      </c>
      <c r="D96" s="35" t="s">
        <v>22</v>
      </c>
      <c r="E96" s="108" t="s">
        <v>23</v>
      </c>
      <c r="F96" s="108"/>
      <c r="G96" s="108" t="s">
        <v>14</v>
      </c>
      <c r="H96" s="109"/>
      <c r="I96" s="15"/>
      <c r="J96" s="36" t="s">
        <v>40</v>
      </c>
      <c r="K96" s="37"/>
      <c r="L96" s="37"/>
      <c r="M96" s="38"/>
      <c r="N96" s="17"/>
      <c r="V96" s="48"/>
    </row>
    <row r="97" spans="1:22" ht="15" thickBot="1" x14ac:dyDescent="0.35">
      <c r="A97" s="106"/>
      <c r="B97" s="40"/>
      <c r="C97" s="40"/>
      <c r="D97" s="41"/>
      <c r="E97" s="40"/>
      <c r="F97" s="40"/>
      <c r="G97" s="110"/>
      <c r="H97" s="111"/>
      <c r="I97" s="112"/>
      <c r="J97" s="42" t="s">
        <v>40</v>
      </c>
      <c r="K97" s="42"/>
      <c r="L97" s="42"/>
      <c r="M97" s="53"/>
      <c r="N97" s="17"/>
      <c r="V97" s="48"/>
    </row>
    <row r="98" spans="1:22" ht="21" thickBot="1" x14ac:dyDescent="0.35">
      <c r="A98" s="106"/>
      <c r="B98" s="26" t="s">
        <v>30</v>
      </c>
      <c r="C98" s="26" t="s">
        <v>31</v>
      </c>
      <c r="D98" s="26" t="s">
        <v>32</v>
      </c>
      <c r="E98" s="113" t="s">
        <v>33</v>
      </c>
      <c r="F98" s="113"/>
      <c r="G98" s="114"/>
      <c r="H98" s="115"/>
      <c r="I98" s="116"/>
      <c r="J98" s="45" t="s">
        <v>50</v>
      </c>
      <c r="K98" s="46"/>
      <c r="L98" s="46"/>
      <c r="M98" s="52"/>
      <c r="N98" s="17"/>
      <c r="V98" s="48"/>
    </row>
    <row r="99" spans="1:22" ht="15" thickBot="1" x14ac:dyDescent="0.35">
      <c r="A99" s="107"/>
      <c r="B99" s="49"/>
      <c r="C99" s="49"/>
      <c r="D99" s="55"/>
      <c r="E99" s="50" t="s">
        <v>37</v>
      </c>
      <c r="F99" s="51"/>
      <c r="G99" s="100"/>
      <c r="H99" s="101"/>
      <c r="I99" s="102"/>
      <c r="J99" s="45" t="s">
        <v>49</v>
      </c>
      <c r="K99" s="46"/>
      <c r="L99" s="46"/>
      <c r="M99" s="52"/>
      <c r="N99" s="17"/>
      <c r="V99" s="48"/>
    </row>
    <row r="100" spans="1:22" ht="21.6" thickTop="1" thickBot="1" x14ac:dyDescent="0.35">
      <c r="A100" s="105">
        <f t="shared" ref="A100" si="17">A96+1</f>
        <v>21</v>
      </c>
      <c r="B100" s="35" t="s">
        <v>20</v>
      </c>
      <c r="C100" s="35" t="s">
        <v>21</v>
      </c>
      <c r="D100" s="35" t="s">
        <v>22</v>
      </c>
      <c r="E100" s="108" t="s">
        <v>23</v>
      </c>
      <c r="F100" s="108"/>
      <c r="G100" s="108" t="s">
        <v>14</v>
      </c>
      <c r="H100" s="109"/>
      <c r="I100" s="15"/>
      <c r="J100" s="36" t="s">
        <v>40</v>
      </c>
      <c r="K100" s="37"/>
      <c r="L100" s="37"/>
      <c r="M100" s="38"/>
      <c r="N100" s="17"/>
      <c r="V100" s="48"/>
    </row>
    <row r="101" spans="1:22" ht="15" thickBot="1" x14ac:dyDescent="0.35">
      <c r="A101" s="106"/>
      <c r="B101" s="40"/>
      <c r="C101" s="40"/>
      <c r="D101" s="41"/>
      <c r="E101" s="40"/>
      <c r="F101" s="40"/>
      <c r="G101" s="110"/>
      <c r="H101" s="111"/>
      <c r="I101" s="112"/>
      <c r="J101" s="42" t="s">
        <v>40</v>
      </c>
      <c r="K101" s="42"/>
      <c r="L101" s="42"/>
      <c r="M101" s="53"/>
      <c r="N101" s="17"/>
      <c r="V101" s="48"/>
    </row>
    <row r="102" spans="1:22" ht="21" thickBot="1" x14ac:dyDescent="0.35">
      <c r="A102" s="106"/>
      <c r="B102" s="26" t="s">
        <v>30</v>
      </c>
      <c r="C102" s="26" t="s">
        <v>31</v>
      </c>
      <c r="D102" s="26" t="s">
        <v>32</v>
      </c>
      <c r="E102" s="113" t="s">
        <v>33</v>
      </c>
      <c r="F102" s="113"/>
      <c r="G102" s="114"/>
      <c r="H102" s="115"/>
      <c r="I102" s="116"/>
      <c r="J102" s="45" t="s">
        <v>50</v>
      </c>
      <c r="K102" s="46"/>
      <c r="L102" s="46"/>
      <c r="M102" s="52"/>
      <c r="N102" s="17"/>
      <c r="V102" s="48"/>
    </row>
    <row r="103" spans="1:22" ht="15" thickBot="1" x14ac:dyDescent="0.35">
      <c r="A103" s="107"/>
      <c r="B103" s="49"/>
      <c r="C103" s="49"/>
      <c r="D103" s="55"/>
      <c r="E103" s="50" t="s">
        <v>37</v>
      </c>
      <c r="F103" s="51"/>
      <c r="G103" s="100"/>
      <c r="H103" s="101"/>
      <c r="I103" s="102"/>
      <c r="J103" s="45" t="s">
        <v>49</v>
      </c>
      <c r="K103" s="46"/>
      <c r="L103" s="46"/>
      <c r="M103" s="52"/>
      <c r="N103" s="17"/>
      <c r="V103" s="48"/>
    </row>
    <row r="104" spans="1:22" ht="21.6" thickTop="1" thickBot="1" x14ac:dyDescent="0.35">
      <c r="A104" s="105">
        <f t="shared" ref="A104" si="18">A100+1</f>
        <v>22</v>
      </c>
      <c r="B104" s="35" t="s">
        <v>20</v>
      </c>
      <c r="C104" s="35" t="s">
        <v>21</v>
      </c>
      <c r="D104" s="35" t="s">
        <v>22</v>
      </c>
      <c r="E104" s="108" t="s">
        <v>23</v>
      </c>
      <c r="F104" s="108"/>
      <c r="G104" s="108" t="s">
        <v>14</v>
      </c>
      <c r="H104" s="109"/>
      <c r="I104" s="15"/>
      <c r="J104" s="36" t="s">
        <v>40</v>
      </c>
      <c r="K104" s="37"/>
      <c r="L104" s="37"/>
      <c r="M104" s="38"/>
      <c r="N104" s="17"/>
      <c r="V104" s="48"/>
    </row>
    <row r="105" spans="1:22" ht="15" thickBot="1" x14ac:dyDescent="0.35">
      <c r="A105" s="106"/>
      <c r="B105" s="40"/>
      <c r="C105" s="40"/>
      <c r="D105" s="41"/>
      <c r="E105" s="40"/>
      <c r="F105" s="40"/>
      <c r="G105" s="110"/>
      <c r="H105" s="111"/>
      <c r="I105" s="112"/>
      <c r="J105" s="42" t="s">
        <v>40</v>
      </c>
      <c r="K105" s="42"/>
      <c r="L105" s="42"/>
      <c r="M105" s="53"/>
      <c r="N105" s="17"/>
      <c r="V105" s="48"/>
    </row>
    <row r="106" spans="1:22" ht="21" thickBot="1" x14ac:dyDescent="0.35">
      <c r="A106" s="106"/>
      <c r="B106" s="26" t="s">
        <v>30</v>
      </c>
      <c r="C106" s="26" t="s">
        <v>31</v>
      </c>
      <c r="D106" s="26" t="s">
        <v>32</v>
      </c>
      <c r="E106" s="113" t="s">
        <v>33</v>
      </c>
      <c r="F106" s="113"/>
      <c r="G106" s="114"/>
      <c r="H106" s="115"/>
      <c r="I106" s="116"/>
      <c r="J106" s="45" t="s">
        <v>50</v>
      </c>
      <c r="K106" s="46"/>
      <c r="L106" s="46"/>
      <c r="M106" s="52"/>
      <c r="N106" s="17"/>
      <c r="V106" s="48"/>
    </row>
    <row r="107" spans="1:22" ht="15" thickBot="1" x14ac:dyDescent="0.35">
      <c r="A107" s="107"/>
      <c r="B107" s="49"/>
      <c r="C107" s="49"/>
      <c r="D107" s="55"/>
      <c r="E107" s="50" t="s">
        <v>37</v>
      </c>
      <c r="F107" s="51"/>
      <c r="G107" s="100"/>
      <c r="H107" s="101"/>
      <c r="I107" s="102"/>
      <c r="J107" s="45" t="s">
        <v>49</v>
      </c>
      <c r="K107" s="46"/>
      <c r="L107" s="46"/>
      <c r="M107" s="52"/>
      <c r="N107" s="17"/>
      <c r="V107" s="48"/>
    </row>
    <row r="108" spans="1:22" ht="21.6" thickTop="1" thickBot="1" x14ac:dyDescent="0.35">
      <c r="A108" s="105">
        <f t="shared" ref="A108" si="19">A104+1</f>
        <v>23</v>
      </c>
      <c r="B108" s="35" t="s">
        <v>20</v>
      </c>
      <c r="C108" s="35" t="s">
        <v>21</v>
      </c>
      <c r="D108" s="35" t="s">
        <v>22</v>
      </c>
      <c r="E108" s="108" t="s">
        <v>23</v>
      </c>
      <c r="F108" s="108"/>
      <c r="G108" s="108" t="s">
        <v>14</v>
      </c>
      <c r="H108" s="109"/>
      <c r="I108" s="15"/>
      <c r="J108" s="36" t="s">
        <v>40</v>
      </c>
      <c r="K108" s="37"/>
      <c r="L108" s="37"/>
      <c r="M108" s="38"/>
      <c r="N108" s="17"/>
      <c r="V108" s="48"/>
    </row>
    <row r="109" spans="1:22" ht="15" thickBot="1" x14ac:dyDescent="0.35">
      <c r="A109" s="106"/>
      <c r="B109" s="40"/>
      <c r="C109" s="40"/>
      <c r="D109" s="41"/>
      <c r="E109" s="40"/>
      <c r="F109" s="40"/>
      <c r="G109" s="110"/>
      <c r="H109" s="111"/>
      <c r="I109" s="112"/>
      <c r="J109" s="42" t="s">
        <v>40</v>
      </c>
      <c r="K109" s="42"/>
      <c r="L109" s="42"/>
      <c r="M109" s="53"/>
      <c r="N109" s="17"/>
      <c r="V109" s="48"/>
    </row>
    <row r="110" spans="1:22" ht="21" thickBot="1" x14ac:dyDescent="0.35">
      <c r="A110" s="106"/>
      <c r="B110" s="26" t="s">
        <v>30</v>
      </c>
      <c r="C110" s="26" t="s">
        <v>31</v>
      </c>
      <c r="D110" s="26" t="s">
        <v>32</v>
      </c>
      <c r="E110" s="113" t="s">
        <v>33</v>
      </c>
      <c r="F110" s="113"/>
      <c r="G110" s="114"/>
      <c r="H110" s="115"/>
      <c r="I110" s="116"/>
      <c r="J110" s="45" t="s">
        <v>50</v>
      </c>
      <c r="K110" s="46"/>
      <c r="L110" s="46"/>
      <c r="M110" s="52"/>
      <c r="N110" s="17"/>
      <c r="V110" s="48"/>
    </row>
    <row r="111" spans="1:22" ht="15" thickBot="1" x14ac:dyDescent="0.35">
      <c r="A111" s="107"/>
      <c r="B111" s="49"/>
      <c r="C111" s="49"/>
      <c r="D111" s="55"/>
      <c r="E111" s="50" t="s">
        <v>37</v>
      </c>
      <c r="F111" s="51"/>
      <c r="G111" s="100"/>
      <c r="H111" s="101"/>
      <c r="I111" s="102"/>
      <c r="J111" s="45" t="s">
        <v>49</v>
      </c>
      <c r="K111" s="46"/>
      <c r="L111" s="46"/>
      <c r="M111" s="52"/>
      <c r="N111" s="17"/>
      <c r="V111" s="48"/>
    </row>
    <row r="112" spans="1:22" ht="21.6" thickTop="1" thickBot="1" x14ac:dyDescent="0.35">
      <c r="A112" s="105">
        <f t="shared" ref="A112" si="20">A108+1</f>
        <v>24</v>
      </c>
      <c r="B112" s="35" t="s">
        <v>20</v>
      </c>
      <c r="C112" s="35" t="s">
        <v>21</v>
      </c>
      <c r="D112" s="35" t="s">
        <v>22</v>
      </c>
      <c r="E112" s="108" t="s">
        <v>23</v>
      </c>
      <c r="F112" s="108"/>
      <c r="G112" s="108" t="s">
        <v>14</v>
      </c>
      <c r="H112" s="109"/>
      <c r="I112" s="15"/>
      <c r="J112" s="36" t="s">
        <v>40</v>
      </c>
      <c r="K112" s="37"/>
      <c r="L112" s="37"/>
      <c r="M112" s="38"/>
      <c r="N112" s="17"/>
      <c r="V112" s="48"/>
    </row>
    <row r="113" spans="1:22" ht="15" thickBot="1" x14ac:dyDescent="0.35">
      <c r="A113" s="106"/>
      <c r="B113" s="40"/>
      <c r="C113" s="40"/>
      <c r="D113" s="41"/>
      <c r="E113" s="40"/>
      <c r="F113" s="40"/>
      <c r="G113" s="110"/>
      <c r="H113" s="111"/>
      <c r="I113" s="112"/>
      <c r="J113" s="42" t="s">
        <v>40</v>
      </c>
      <c r="K113" s="42"/>
      <c r="L113" s="42"/>
      <c r="M113" s="53"/>
      <c r="N113" s="17"/>
      <c r="V113" s="48"/>
    </row>
    <row r="114" spans="1:22" ht="21" thickBot="1" x14ac:dyDescent="0.35">
      <c r="A114" s="106"/>
      <c r="B114" s="26" t="s">
        <v>30</v>
      </c>
      <c r="C114" s="26" t="s">
        <v>31</v>
      </c>
      <c r="D114" s="26" t="s">
        <v>32</v>
      </c>
      <c r="E114" s="113" t="s">
        <v>33</v>
      </c>
      <c r="F114" s="113"/>
      <c r="G114" s="114"/>
      <c r="H114" s="115"/>
      <c r="I114" s="116"/>
      <c r="J114" s="45" t="s">
        <v>50</v>
      </c>
      <c r="K114" s="46"/>
      <c r="L114" s="46"/>
      <c r="M114" s="52"/>
      <c r="N114" s="17"/>
      <c r="V114" s="48"/>
    </row>
    <row r="115" spans="1:22" ht="15" thickBot="1" x14ac:dyDescent="0.35">
      <c r="A115" s="107"/>
      <c r="B115" s="49"/>
      <c r="C115" s="49"/>
      <c r="D115" s="55"/>
      <c r="E115" s="50" t="s">
        <v>37</v>
      </c>
      <c r="F115" s="51"/>
      <c r="G115" s="100"/>
      <c r="H115" s="101"/>
      <c r="I115" s="102"/>
      <c r="J115" s="45" t="s">
        <v>49</v>
      </c>
      <c r="K115" s="46"/>
      <c r="L115" s="46"/>
      <c r="M115" s="52"/>
      <c r="N115" s="17"/>
      <c r="V115" s="48"/>
    </row>
    <row r="116" spans="1:22" ht="21.6" thickTop="1" thickBot="1" x14ac:dyDescent="0.35">
      <c r="A116" s="105">
        <f t="shared" ref="A116" si="21">A112+1</f>
        <v>25</v>
      </c>
      <c r="B116" s="35" t="s">
        <v>20</v>
      </c>
      <c r="C116" s="35" t="s">
        <v>21</v>
      </c>
      <c r="D116" s="35" t="s">
        <v>22</v>
      </c>
      <c r="E116" s="108" t="s">
        <v>23</v>
      </c>
      <c r="F116" s="108"/>
      <c r="G116" s="108" t="s">
        <v>14</v>
      </c>
      <c r="H116" s="109"/>
      <c r="I116" s="15"/>
      <c r="J116" s="36" t="s">
        <v>40</v>
      </c>
      <c r="K116" s="37"/>
      <c r="L116" s="37"/>
      <c r="M116" s="38"/>
      <c r="N116" s="17"/>
      <c r="V116" s="48"/>
    </row>
    <row r="117" spans="1:22" ht="15" thickBot="1" x14ac:dyDescent="0.35">
      <c r="A117" s="106"/>
      <c r="B117" s="40"/>
      <c r="C117" s="40"/>
      <c r="D117" s="41"/>
      <c r="E117" s="40"/>
      <c r="F117" s="40"/>
      <c r="G117" s="110"/>
      <c r="H117" s="111"/>
      <c r="I117" s="112"/>
      <c r="J117" s="42" t="s">
        <v>40</v>
      </c>
      <c r="K117" s="42"/>
      <c r="L117" s="42"/>
      <c r="M117" s="53"/>
      <c r="N117" s="17"/>
      <c r="V117" s="48"/>
    </row>
    <row r="118" spans="1:22" ht="21" thickBot="1" x14ac:dyDescent="0.35">
      <c r="A118" s="106"/>
      <c r="B118" s="26" t="s">
        <v>30</v>
      </c>
      <c r="C118" s="26" t="s">
        <v>31</v>
      </c>
      <c r="D118" s="26" t="s">
        <v>32</v>
      </c>
      <c r="E118" s="113" t="s">
        <v>33</v>
      </c>
      <c r="F118" s="113"/>
      <c r="G118" s="114"/>
      <c r="H118" s="115"/>
      <c r="I118" s="116"/>
      <c r="J118" s="45" t="s">
        <v>50</v>
      </c>
      <c r="K118" s="46"/>
      <c r="L118" s="46"/>
      <c r="M118" s="52"/>
      <c r="N118" s="17"/>
      <c r="V118" s="48"/>
    </row>
    <row r="119" spans="1:22" ht="15" thickBot="1" x14ac:dyDescent="0.35">
      <c r="A119" s="107"/>
      <c r="B119" s="49"/>
      <c r="C119" s="49"/>
      <c r="D119" s="55"/>
      <c r="E119" s="50" t="s">
        <v>37</v>
      </c>
      <c r="F119" s="51"/>
      <c r="G119" s="100"/>
      <c r="H119" s="101"/>
      <c r="I119" s="102"/>
      <c r="J119" s="45" t="s">
        <v>49</v>
      </c>
      <c r="K119" s="46"/>
      <c r="L119" s="46"/>
      <c r="M119" s="52"/>
      <c r="N119" s="17"/>
      <c r="V119" s="48"/>
    </row>
    <row r="120" spans="1:22" ht="21.6" thickTop="1" thickBot="1" x14ac:dyDescent="0.35">
      <c r="A120" s="105">
        <f t="shared" ref="A120" si="22">A116+1</f>
        <v>26</v>
      </c>
      <c r="B120" s="35" t="s">
        <v>20</v>
      </c>
      <c r="C120" s="35" t="s">
        <v>21</v>
      </c>
      <c r="D120" s="35" t="s">
        <v>22</v>
      </c>
      <c r="E120" s="108" t="s">
        <v>23</v>
      </c>
      <c r="F120" s="108"/>
      <c r="G120" s="108" t="s">
        <v>14</v>
      </c>
      <c r="H120" s="109"/>
      <c r="I120" s="15"/>
      <c r="J120" s="36" t="s">
        <v>40</v>
      </c>
      <c r="K120" s="37"/>
      <c r="L120" s="37"/>
      <c r="M120" s="38"/>
      <c r="N120" s="17"/>
      <c r="V120" s="48"/>
    </row>
    <row r="121" spans="1:22" ht="15" thickBot="1" x14ac:dyDescent="0.35">
      <c r="A121" s="106"/>
      <c r="B121" s="40"/>
      <c r="C121" s="40"/>
      <c r="D121" s="41"/>
      <c r="E121" s="40"/>
      <c r="F121" s="40"/>
      <c r="G121" s="110"/>
      <c r="H121" s="111"/>
      <c r="I121" s="112"/>
      <c r="J121" s="42" t="s">
        <v>40</v>
      </c>
      <c r="K121" s="42"/>
      <c r="L121" s="42"/>
      <c r="M121" s="53"/>
      <c r="N121" s="17"/>
      <c r="V121" s="48"/>
    </row>
    <row r="122" spans="1:22" ht="21" thickBot="1" x14ac:dyDescent="0.35">
      <c r="A122" s="106"/>
      <c r="B122" s="26" t="s">
        <v>30</v>
      </c>
      <c r="C122" s="26" t="s">
        <v>31</v>
      </c>
      <c r="D122" s="26" t="s">
        <v>32</v>
      </c>
      <c r="E122" s="113" t="s">
        <v>33</v>
      </c>
      <c r="F122" s="113"/>
      <c r="G122" s="114"/>
      <c r="H122" s="115"/>
      <c r="I122" s="116"/>
      <c r="J122" s="45" t="s">
        <v>50</v>
      </c>
      <c r="K122" s="46"/>
      <c r="L122" s="46"/>
      <c r="M122" s="52"/>
      <c r="N122" s="17"/>
      <c r="V122" s="48"/>
    </row>
    <row r="123" spans="1:22" ht="15" thickBot="1" x14ac:dyDescent="0.35">
      <c r="A123" s="107"/>
      <c r="B123" s="49"/>
      <c r="C123" s="49"/>
      <c r="D123" s="55"/>
      <c r="E123" s="50" t="s">
        <v>37</v>
      </c>
      <c r="F123" s="51"/>
      <c r="G123" s="100"/>
      <c r="H123" s="101"/>
      <c r="I123" s="102"/>
      <c r="J123" s="45" t="s">
        <v>49</v>
      </c>
      <c r="K123" s="46"/>
      <c r="L123" s="46"/>
      <c r="M123" s="52"/>
      <c r="N123" s="17"/>
      <c r="V123" s="48"/>
    </row>
    <row r="124" spans="1:22" ht="21.6" thickTop="1" thickBot="1" x14ac:dyDescent="0.35">
      <c r="A124" s="105">
        <f t="shared" ref="A124" si="23">A120+1</f>
        <v>27</v>
      </c>
      <c r="B124" s="35" t="s">
        <v>20</v>
      </c>
      <c r="C124" s="35" t="s">
        <v>21</v>
      </c>
      <c r="D124" s="35" t="s">
        <v>22</v>
      </c>
      <c r="E124" s="108" t="s">
        <v>23</v>
      </c>
      <c r="F124" s="108"/>
      <c r="G124" s="108" t="s">
        <v>14</v>
      </c>
      <c r="H124" s="109"/>
      <c r="I124" s="15"/>
      <c r="J124" s="36" t="s">
        <v>40</v>
      </c>
      <c r="K124" s="37"/>
      <c r="L124" s="37"/>
      <c r="M124" s="38"/>
      <c r="N124" s="17"/>
      <c r="V124" s="48"/>
    </row>
    <row r="125" spans="1:22" ht="15" thickBot="1" x14ac:dyDescent="0.35">
      <c r="A125" s="106"/>
      <c r="B125" s="40"/>
      <c r="C125" s="40"/>
      <c r="D125" s="41"/>
      <c r="E125" s="40"/>
      <c r="F125" s="40"/>
      <c r="G125" s="110"/>
      <c r="H125" s="111"/>
      <c r="I125" s="112"/>
      <c r="J125" s="42" t="s">
        <v>40</v>
      </c>
      <c r="K125" s="42"/>
      <c r="L125" s="42"/>
      <c r="M125" s="53"/>
      <c r="N125" s="17"/>
      <c r="V125" s="48"/>
    </row>
    <row r="126" spans="1:22" ht="21" thickBot="1" x14ac:dyDescent="0.35">
      <c r="A126" s="106"/>
      <c r="B126" s="26" t="s">
        <v>30</v>
      </c>
      <c r="C126" s="26" t="s">
        <v>31</v>
      </c>
      <c r="D126" s="26" t="s">
        <v>32</v>
      </c>
      <c r="E126" s="113" t="s">
        <v>33</v>
      </c>
      <c r="F126" s="113"/>
      <c r="G126" s="114"/>
      <c r="H126" s="115"/>
      <c r="I126" s="116"/>
      <c r="J126" s="45" t="s">
        <v>50</v>
      </c>
      <c r="K126" s="46"/>
      <c r="L126" s="46"/>
      <c r="M126" s="52"/>
      <c r="N126" s="17"/>
      <c r="V126" s="48"/>
    </row>
    <row r="127" spans="1:22" ht="15" thickBot="1" x14ac:dyDescent="0.35">
      <c r="A127" s="107"/>
      <c r="B127" s="49"/>
      <c r="C127" s="49"/>
      <c r="D127" s="55"/>
      <c r="E127" s="50" t="s">
        <v>37</v>
      </c>
      <c r="F127" s="51"/>
      <c r="G127" s="100"/>
      <c r="H127" s="101"/>
      <c r="I127" s="102"/>
      <c r="J127" s="45" t="s">
        <v>49</v>
      </c>
      <c r="K127" s="46"/>
      <c r="L127" s="46"/>
      <c r="M127" s="52"/>
      <c r="N127" s="17"/>
      <c r="V127" s="48"/>
    </row>
    <row r="128" spans="1:22" ht="21.6" thickTop="1" thickBot="1" x14ac:dyDescent="0.35">
      <c r="A128" s="105">
        <f t="shared" ref="A128" si="24">A124+1</f>
        <v>28</v>
      </c>
      <c r="B128" s="35" t="s">
        <v>20</v>
      </c>
      <c r="C128" s="35" t="s">
        <v>21</v>
      </c>
      <c r="D128" s="35" t="s">
        <v>22</v>
      </c>
      <c r="E128" s="108" t="s">
        <v>23</v>
      </c>
      <c r="F128" s="108"/>
      <c r="G128" s="108" t="s">
        <v>14</v>
      </c>
      <c r="H128" s="109"/>
      <c r="I128" s="15"/>
      <c r="J128" s="36" t="s">
        <v>40</v>
      </c>
      <c r="K128" s="37"/>
      <c r="L128" s="37"/>
      <c r="M128" s="38"/>
      <c r="N128" s="17"/>
      <c r="V128" s="48"/>
    </row>
    <row r="129" spans="1:22" ht="15" thickBot="1" x14ac:dyDescent="0.35">
      <c r="A129" s="106"/>
      <c r="B129" s="40"/>
      <c r="C129" s="40"/>
      <c r="D129" s="41"/>
      <c r="E129" s="40"/>
      <c r="F129" s="40"/>
      <c r="G129" s="110"/>
      <c r="H129" s="111"/>
      <c r="I129" s="112"/>
      <c r="J129" s="42" t="s">
        <v>40</v>
      </c>
      <c r="K129" s="42"/>
      <c r="L129" s="42"/>
      <c r="M129" s="53"/>
      <c r="N129" s="17"/>
      <c r="V129" s="48"/>
    </row>
    <row r="130" spans="1:22" ht="21" thickBot="1" x14ac:dyDescent="0.35">
      <c r="A130" s="106"/>
      <c r="B130" s="26" t="s">
        <v>30</v>
      </c>
      <c r="C130" s="26" t="s">
        <v>31</v>
      </c>
      <c r="D130" s="26" t="s">
        <v>32</v>
      </c>
      <c r="E130" s="113" t="s">
        <v>33</v>
      </c>
      <c r="F130" s="113"/>
      <c r="G130" s="114"/>
      <c r="H130" s="115"/>
      <c r="I130" s="116"/>
      <c r="J130" s="45" t="s">
        <v>50</v>
      </c>
      <c r="K130" s="46"/>
      <c r="L130" s="46"/>
      <c r="M130" s="52"/>
      <c r="N130" s="17"/>
      <c r="V130" s="48"/>
    </row>
    <row r="131" spans="1:22" ht="15" thickBot="1" x14ac:dyDescent="0.35">
      <c r="A131" s="107"/>
      <c r="B131" s="49"/>
      <c r="C131" s="49"/>
      <c r="D131" s="55"/>
      <c r="E131" s="50" t="s">
        <v>37</v>
      </c>
      <c r="F131" s="51"/>
      <c r="G131" s="100"/>
      <c r="H131" s="101"/>
      <c r="I131" s="102"/>
      <c r="J131" s="45" t="s">
        <v>49</v>
      </c>
      <c r="K131" s="46"/>
      <c r="L131" s="46"/>
      <c r="M131" s="52"/>
      <c r="N131" s="17"/>
      <c r="V131" s="48"/>
    </row>
    <row r="132" spans="1:22" ht="21.6" thickTop="1" thickBot="1" x14ac:dyDescent="0.35">
      <c r="A132" s="105">
        <f t="shared" ref="A132" si="25">A128+1</f>
        <v>29</v>
      </c>
      <c r="B132" s="35" t="s">
        <v>20</v>
      </c>
      <c r="C132" s="35" t="s">
        <v>21</v>
      </c>
      <c r="D132" s="35" t="s">
        <v>22</v>
      </c>
      <c r="E132" s="108" t="s">
        <v>23</v>
      </c>
      <c r="F132" s="108"/>
      <c r="G132" s="108" t="s">
        <v>14</v>
      </c>
      <c r="H132" s="109"/>
      <c r="I132" s="15"/>
      <c r="J132" s="36" t="s">
        <v>40</v>
      </c>
      <c r="K132" s="37"/>
      <c r="L132" s="37"/>
      <c r="M132" s="38"/>
      <c r="N132" s="17"/>
      <c r="V132" s="48"/>
    </row>
    <row r="133" spans="1:22" ht="15" thickBot="1" x14ac:dyDescent="0.35">
      <c r="A133" s="106"/>
      <c r="B133" s="40"/>
      <c r="C133" s="40"/>
      <c r="D133" s="41"/>
      <c r="E133" s="40"/>
      <c r="F133" s="40"/>
      <c r="G133" s="110"/>
      <c r="H133" s="111"/>
      <c r="I133" s="112"/>
      <c r="J133" s="42" t="s">
        <v>40</v>
      </c>
      <c r="K133" s="42"/>
      <c r="L133" s="42"/>
      <c r="M133" s="53"/>
      <c r="N133" s="17"/>
      <c r="V133" s="48"/>
    </row>
    <row r="134" spans="1:22" ht="21" thickBot="1" x14ac:dyDescent="0.35">
      <c r="A134" s="106"/>
      <c r="B134" s="26" t="s">
        <v>30</v>
      </c>
      <c r="C134" s="26" t="s">
        <v>31</v>
      </c>
      <c r="D134" s="26" t="s">
        <v>32</v>
      </c>
      <c r="E134" s="113" t="s">
        <v>33</v>
      </c>
      <c r="F134" s="113"/>
      <c r="G134" s="114"/>
      <c r="H134" s="115"/>
      <c r="I134" s="116"/>
      <c r="J134" s="45" t="s">
        <v>50</v>
      </c>
      <c r="K134" s="46"/>
      <c r="L134" s="46"/>
      <c r="M134" s="52"/>
      <c r="N134" s="17"/>
      <c r="V134" s="48"/>
    </row>
    <row r="135" spans="1:22" ht="15" thickBot="1" x14ac:dyDescent="0.35">
      <c r="A135" s="107"/>
      <c r="B135" s="49"/>
      <c r="C135" s="49"/>
      <c r="D135" s="55"/>
      <c r="E135" s="50" t="s">
        <v>37</v>
      </c>
      <c r="F135" s="51"/>
      <c r="G135" s="100"/>
      <c r="H135" s="101"/>
      <c r="I135" s="102"/>
      <c r="J135" s="45" t="s">
        <v>49</v>
      </c>
      <c r="K135" s="46"/>
      <c r="L135" s="46"/>
      <c r="M135" s="52"/>
      <c r="N135" s="17"/>
      <c r="V135" s="48"/>
    </row>
    <row r="136" spans="1:22" ht="21.6" thickTop="1" thickBot="1" x14ac:dyDescent="0.35">
      <c r="A136" s="105">
        <f t="shared" ref="A136" si="26">A132+1</f>
        <v>30</v>
      </c>
      <c r="B136" s="35" t="s">
        <v>20</v>
      </c>
      <c r="C136" s="35" t="s">
        <v>21</v>
      </c>
      <c r="D136" s="35" t="s">
        <v>22</v>
      </c>
      <c r="E136" s="108" t="s">
        <v>23</v>
      </c>
      <c r="F136" s="108"/>
      <c r="G136" s="108" t="s">
        <v>14</v>
      </c>
      <c r="H136" s="109"/>
      <c r="I136" s="15"/>
      <c r="J136" s="36" t="s">
        <v>40</v>
      </c>
      <c r="K136" s="37"/>
      <c r="L136" s="37"/>
      <c r="M136" s="38"/>
      <c r="N136" s="17"/>
      <c r="V136" s="48"/>
    </row>
    <row r="137" spans="1:22" ht="15" thickBot="1" x14ac:dyDescent="0.35">
      <c r="A137" s="106"/>
      <c r="B137" s="40"/>
      <c r="C137" s="40"/>
      <c r="D137" s="41"/>
      <c r="E137" s="40"/>
      <c r="F137" s="40"/>
      <c r="G137" s="110"/>
      <c r="H137" s="111"/>
      <c r="I137" s="112"/>
      <c r="J137" s="42" t="s">
        <v>40</v>
      </c>
      <c r="K137" s="42"/>
      <c r="L137" s="42"/>
      <c r="M137" s="53"/>
      <c r="N137" s="17"/>
      <c r="V137" s="48"/>
    </row>
    <row r="138" spans="1:22" ht="21" thickBot="1" x14ac:dyDescent="0.35">
      <c r="A138" s="106"/>
      <c r="B138" s="26" t="s">
        <v>30</v>
      </c>
      <c r="C138" s="26" t="s">
        <v>31</v>
      </c>
      <c r="D138" s="26" t="s">
        <v>32</v>
      </c>
      <c r="E138" s="113" t="s">
        <v>33</v>
      </c>
      <c r="F138" s="113"/>
      <c r="G138" s="114"/>
      <c r="H138" s="115"/>
      <c r="I138" s="116"/>
      <c r="J138" s="45" t="s">
        <v>50</v>
      </c>
      <c r="K138" s="46"/>
      <c r="L138" s="46"/>
      <c r="M138" s="52"/>
      <c r="N138" s="17"/>
      <c r="V138" s="48"/>
    </row>
    <row r="139" spans="1:22" ht="15" thickBot="1" x14ac:dyDescent="0.35">
      <c r="A139" s="107"/>
      <c r="B139" s="49"/>
      <c r="C139" s="49"/>
      <c r="D139" s="55"/>
      <c r="E139" s="50" t="s">
        <v>37</v>
      </c>
      <c r="F139" s="51"/>
      <c r="G139" s="100"/>
      <c r="H139" s="101"/>
      <c r="I139" s="102"/>
      <c r="J139" s="45" t="s">
        <v>49</v>
      </c>
      <c r="K139" s="46"/>
      <c r="L139" s="46"/>
      <c r="M139" s="52"/>
      <c r="N139" s="17"/>
      <c r="V139" s="48"/>
    </row>
    <row r="140" spans="1:22" ht="21.6" thickTop="1" thickBot="1" x14ac:dyDescent="0.35">
      <c r="A140" s="105">
        <f t="shared" ref="A140" si="27">A136+1</f>
        <v>31</v>
      </c>
      <c r="B140" s="35" t="s">
        <v>20</v>
      </c>
      <c r="C140" s="35" t="s">
        <v>21</v>
      </c>
      <c r="D140" s="35" t="s">
        <v>22</v>
      </c>
      <c r="E140" s="108" t="s">
        <v>23</v>
      </c>
      <c r="F140" s="108"/>
      <c r="G140" s="108" t="s">
        <v>14</v>
      </c>
      <c r="H140" s="109"/>
      <c r="I140" s="15"/>
      <c r="J140" s="36" t="s">
        <v>40</v>
      </c>
      <c r="K140" s="37"/>
      <c r="L140" s="37"/>
      <c r="M140" s="38"/>
      <c r="N140" s="17"/>
      <c r="V140" s="48"/>
    </row>
    <row r="141" spans="1:22" ht="15" thickBot="1" x14ac:dyDescent="0.35">
      <c r="A141" s="106"/>
      <c r="B141" s="40"/>
      <c r="C141" s="40"/>
      <c r="D141" s="41"/>
      <c r="E141" s="40"/>
      <c r="F141" s="40"/>
      <c r="G141" s="110"/>
      <c r="H141" s="111"/>
      <c r="I141" s="112"/>
      <c r="J141" s="42" t="s">
        <v>40</v>
      </c>
      <c r="K141" s="42"/>
      <c r="L141" s="42"/>
      <c r="M141" s="53"/>
      <c r="N141" s="17"/>
      <c r="V141" s="48"/>
    </row>
    <row r="142" spans="1:22" ht="21" thickBot="1" x14ac:dyDescent="0.35">
      <c r="A142" s="106"/>
      <c r="B142" s="26" t="s">
        <v>30</v>
      </c>
      <c r="C142" s="26" t="s">
        <v>31</v>
      </c>
      <c r="D142" s="26" t="s">
        <v>32</v>
      </c>
      <c r="E142" s="113" t="s">
        <v>33</v>
      </c>
      <c r="F142" s="113"/>
      <c r="G142" s="114"/>
      <c r="H142" s="115"/>
      <c r="I142" s="116"/>
      <c r="J142" s="45" t="s">
        <v>50</v>
      </c>
      <c r="K142" s="46"/>
      <c r="L142" s="46"/>
      <c r="M142" s="52"/>
      <c r="N142" s="17"/>
      <c r="V142" s="48"/>
    </row>
    <row r="143" spans="1:22" ht="15" thickBot="1" x14ac:dyDescent="0.35">
      <c r="A143" s="107"/>
      <c r="B143" s="49"/>
      <c r="C143" s="49"/>
      <c r="D143" s="55"/>
      <c r="E143" s="50" t="s">
        <v>37</v>
      </c>
      <c r="F143" s="51"/>
      <c r="G143" s="100"/>
      <c r="H143" s="101"/>
      <c r="I143" s="102"/>
      <c r="J143" s="45" t="s">
        <v>49</v>
      </c>
      <c r="K143" s="46"/>
      <c r="L143" s="46"/>
      <c r="M143" s="52"/>
      <c r="N143" s="17"/>
      <c r="V143" s="48"/>
    </row>
    <row r="144" spans="1:22" ht="21.6" thickTop="1" thickBot="1" x14ac:dyDescent="0.35">
      <c r="A144" s="105">
        <f t="shared" ref="A144" si="28">A140+1</f>
        <v>32</v>
      </c>
      <c r="B144" s="35" t="s">
        <v>20</v>
      </c>
      <c r="C144" s="35" t="s">
        <v>21</v>
      </c>
      <c r="D144" s="35" t="s">
        <v>22</v>
      </c>
      <c r="E144" s="108" t="s">
        <v>23</v>
      </c>
      <c r="F144" s="108"/>
      <c r="G144" s="108" t="s">
        <v>14</v>
      </c>
      <c r="H144" s="109"/>
      <c r="I144" s="15"/>
      <c r="J144" s="36" t="s">
        <v>40</v>
      </c>
      <c r="K144" s="37"/>
      <c r="L144" s="37"/>
      <c r="M144" s="38"/>
      <c r="N144" s="17"/>
      <c r="V144" s="48"/>
    </row>
    <row r="145" spans="1:22" ht="15" thickBot="1" x14ac:dyDescent="0.35">
      <c r="A145" s="106"/>
      <c r="B145" s="40"/>
      <c r="C145" s="40"/>
      <c r="D145" s="41"/>
      <c r="E145" s="40"/>
      <c r="F145" s="40"/>
      <c r="G145" s="110"/>
      <c r="H145" s="111"/>
      <c r="I145" s="112"/>
      <c r="J145" s="42" t="s">
        <v>40</v>
      </c>
      <c r="K145" s="42"/>
      <c r="L145" s="42"/>
      <c r="M145" s="53"/>
      <c r="N145" s="17"/>
      <c r="V145" s="48"/>
    </row>
    <row r="146" spans="1:22" ht="21" thickBot="1" x14ac:dyDescent="0.35">
      <c r="A146" s="106"/>
      <c r="B146" s="26" t="s">
        <v>30</v>
      </c>
      <c r="C146" s="26" t="s">
        <v>31</v>
      </c>
      <c r="D146" s="26" t="s">
        <v>32</v>
      </c>
      <c r="E146" s="113" t="s">
        <v>33</v>
      </c>
      <c r="F146" s="113"/>
      <c r="G146" s="114"/>
      <c r="H146" s="115"/>
      <c r="I146" s="116"/>
      <c r="J146" s="45" t="s">
        <v>50</v>
      </c>
      <c r="K146" s="46"/>
      <c r="L146" s="46"/>
      <c r="M146" s="52"/>
      <c r="N146" s="17"/>
      <c r="V146" s="48"/>
    </row>
    <row r="147" spans="1:22" ht="15" thickBot="1" x14ac:dyDescent="0.35">
      <c r="A147" s="107"/>
      <c r="B147" s="49"/>
      <c r="C147" s="49"/>
      <c r="D147" s="55"/>
      <c r="E147" s="50" t="s">
        <v>37</v>
      </c>
      <c r="F147" s="51"/>
      <c r="G147" s="100"/>
      <c r="H147" s="101"/>
      <c r="I147" s="102"/>
      <c r="J147" s="45" t="s">
        <v>49</v>
      </c>
      <c r="K147" s="46"/>
      <c r="L147" s="46"/>
      <c r="M147" s="52"/>
      <c r="N147" s="17"/>
      <c r="V147" s="48"/>
    </row>
    <row r="148" spans="1:22" ht="21.6" thickTop="1" thickBot="1" x14ac:dyDescent="0.35">
      <c r="A148" s="105">
        <f t="shared" ref="A148" si="29">A144+1</f>
        <v>33</v>
      </c>
      <c r="B148" s="35" t="s">
        <v>20</v>
      </c>
      <c r="C148" s="35" t="s">
        <v>21</v>
      </c>
      <c r="D148" s="35" t="s">
        <v>22</v>
      </c>
      <c r="E148" s="108" t="s">
        <v>23</v>
      </c>
      <c r="F148" s="108"/>
      <c r="G148" s="108" t="s">
        <v>14</v>
      </c>
      <c r="H148" s="109"/>
      <c r="I148" s="15"/>
      <c r="J148" s="36" t="s">
        <v>40</v>
      </c>
      <c r="K148" s="37"/>
      <c r="L148" s="37"/>
      <c r="M148" s="38"/>
      <c r="N148" s="17"/>
      <c r="V148" s="48"/>
    </row>
    <row r="149" spans="1:22" ht="15" thickBot="1" x14ac:dyDescent="0.35">
      <c r="A149" s="106"/>
      <c r="B149" s="40"/>
      <c r="C149" s="40"/>
      <c r="D149" s="41"/>
      <c r="E149" s="40"/>
      <c r="F149" s="40"/>
      <c r="G149" s="110"/>
      <c r="H149" s="111"/>
      <c r="I149" s="112"/>
      <c r="J149" s="42" t="s">
        <v>40</v>
      </c>
      <c r="K149" s="42"/>
      <c r="L149" s="42"/>
      <c r="M149" s="53"/>
      <c r="N149" s="17"/>
      <c r="V149" s="48"/>
    </row>
    <row r="150" spans="1:22" ht="21" thickBot="1" x14ac:dyDescent="0.35">
      <c r="A150" s="106"/>
      <c r="B150" s="26" t="s">
        <v>30</v>
      </c>
      <c r="C150" s="26" t="s">
        <v>31</v>
      </c>
      <c r="D150" s="26" t="s">
        <v>32</v>
      </c>
      <c r="E150" s="113" t="s">
        <v>33</v>
      </c>
      <c r="F150" s="113"/>
      <c r="G150" s="114"/>
      <c r="H150" s="115"/>
      <c r="I150" s="116"/>
      <c r="J150" s="45" t="s">
        <v>50</v>
      </c>
      <c r="K150" s="46"/>
      <c r="L150" s="46"/>
      <c r="M150" s="52"/>
      <c r="N150" s="17"/>
      <c r="V150" s="48"/>
    </row>
    <row r="151" spans="1:22" ht="15" thickBot="1" x14ac:dyDescent="0.35">
      <c r="A151" s="107"/>
      <c r="B151" s="49"/>
      <c r="C151" s="49"/>
      <c r="D151" s="55"/>
      <c r="E151" s="50" t="s">
        <v>37</v>
      </c>
      <c r="F151" s="51"/>
      <c r="G151" s="100"/>
      <c r="H151" s="101"/>
      <c r="I151" s="102"/>
      <c r="J151" s="45" t="s">
        <v>49</v>
      </c>
      <c r="K151" s="46"/>
      <c r="L151" s="46"/>
      <c r="M151" s="52"/>
      <c r="N151" s="17"/>
      <c r="V151" s="48"/>
    </row>
    <row r="152" spans="1:22" ht="21.6" thickTop="1" thickBot="1" x14ac:dyDescent="0.35">
      <c r="A152" s="105">
        <f t="shared" ref="A152" si="30">A148+1</f>
        <v>34</v>
      </c>
      <c r="B152" s="35" t="s">
        <v>20</v>
      </c>
      <c r="C152" s="35" t="s">
        <v>21</v>
      </c>
      <c r="D152" s="35" t="s">
        <v>22</v>
      </c>
      <c r="E152" s="108" t="s">
        <v>23</v>
      </c>
      <c r="F152" s="108"/>
      <c r="G152" s="108" t="s">
        <v>14</v>
      </c>
      <c r="H152" s="109"/>
      <c r="I152" s="15"/>
      <c r="J152" s="36" t="s">
        <v>40</v>
      </c>
      <c r="K152" s="37"/>
      <c r="L152" s="37"/>
      <c r="M152" s="38"/>
      <c r="N152" s="17"/>
      <c r="V152" s="48"/>
    </row>
    <row r="153" spans="1:22" ht="15" thickBot="1" x14ac:dyDescent="0.35">
      <c r="A153" s="106"/>
      <c r="B153" s="40"/>
      <c r="C153" s="40"/>
      <c r="D153" s="41"/>
      <c r="E153" s="40"/>
      <c r="F153" s="40"/>
      <c r="G153" s="110"/>
      <c r="H153" s="111"/>
      <c r="I153" s="112"/>
      <c r="J153" s="42" t="s">
        <v>40</v>
      </c>
      <c r="K153" s="42"/>
      <c r="L153" s="42"/>
      <c r="M153" s="53"/>
      <c r="N153" s="17"/>
      <c r="V153" s="48"/>
    </row>
    <row r="154" spans="1:22" ht="21" thickBot="1" x14ac:dyDescent="0.35">
      <c r="A154" s="106"/>
      <c r="B154" s="26" t="s">
        <v>30</v>
      </c>
      <c r="C154" s="26" t="s">
        <v>31</v>
      </c>
      <c r="D154" s="26" t="s">
        <v>32</v>
      </c>
      <c r="E154" s="113" t="s">
        <v>33</v>
      </c>
      <c r="F154" s="113"/>
      <c r="G154" s="114"/>
      <c r="H154" s="115"/>
      <c r="I154" s="116"/>
      <c r="J154" s="45" t="s">
        <v>50</v>
      </c>
      <c r="K154" s="46"/>
      <c r="L154" s="46"/>
      <c r="M154" s="52"/>
      <c r="N154" s="17"/>
      <c r="V154" s="48"/>
    </row>
    <row r="155" spans="1:22" ht="15" thickBot="1" x14ac:dyDescent="0.35">
      <c r="A155" s="107"/>
      <c r="B155" s="49"/>
      <c r="C155" s="49"/>
      <c r="D155" s="55"/>
      <c r="E155" s="50" t="s">
        <v>37</v>
      </c>
      <c r="F155" s="51"/>
      <c r="G155" s="100"/>
      <c r="H155" s="101"/>
      <c r="I155" s="102"/>
      <c r="J155" s="45" t="s">
        <v>49</v>
      </c>
      <c r="K155" s="46"/>
      <c r="L155" s="46"/>
      <c r="M155" s="52"/>
      <c r="N155" s="17"/>
      <c r="V155" s="48"/>
    </row>
    <row r="156" spans="1:22" ht="21.6" thickTop="1" thickBot="1" x14ac:dyDescent="0.35">
      <c r="A156" s="105">
        <f t="shared" ref="A156" si="31">A152+1</f>
        <v>35</v>
      </c>
      <c r="B156" s="35" t="s">
        <v>20</v>
      </c>
      <c r="C156" s="35" t="s">
        <v>21</v>
      </c>
      <c r="D156" s="35" t="s">
        <v>22</v>
      </c>
      <c r="E156" s="108" t="s">
        <v>23</v>
      </c>
      <c r="F156" s="108"/>
      <c r="G156" s="108" t="s">
        <v>14</v>
      </c>
      <c r="H156" s="109"/>
      <c r="I156" s="15"/>
      <c r="J156" s="36" t="s">
        <v>40</v>
      </c>
      <c r="K156" s="37"/>
      <c r="L156" s="37"/>
      <c r="M156" s="38"/>
      <c r="N156" s="17"/>
      <c r="V156" s="48"/>
    </row>
    <row r="157" spans="1:22" ht="15" thickBot="1" x14ac:dyDescent="0.35">
      <c r="A157" s="106"/>
      <c r="B157" s="40"/>
      <c r="C157" s="40"/>
      <c r="D157" s="41"/>
      <c r="E157" s="40"/>
      <c r="F157" s="40"/>
      <c r="G157" s="110"/>
      <c r="H157" s="111"/>
      <c r="I157" s="112"/>
      <c r="J157" s="42" t="s">
        <v>40</v>
      </c>
      <c r="K157" s="42"/>
      <c r="L157" s="42"/>
      <c r="M157" s="53"/>
      <c r="N157" s="17"/>
      <c r="V157" s="48"/>
    </row>
    <row r="158" spans="1:22" ht="21" thickBot="1" x14ac:dyDescent="0.35">
      <c r="A158" s="106"/>
      <c r="B158" s="26" t="s">
        <v>30</v>
      </c>
      <c r="C158" s="26" t="s">
        <v>31</v>
      </c>
      <c r="D158" s="26" t="s">
        <v>32</v>
      </c>
      <c r="E158" s="113" t="s">
        <v>33</v>
      </c>
      <c r="F158" s="113"/>
      <c r="G158" s="114"/>
      <c r="H158" s="115"/>
      <c r="I158" s="116"/>
      <c r="J158" s="45" t="s">
        <v>50</v>
      </c>
      <c r="K158" s="46"/>
      <c r="L158" s="46"/>
      <c r="M158" s="52"/>
      <c r="N158" s="17"/>
      <c r="V158" s="48"/>
    </row>
    <row r="159" spans="1:22" ht="15" thickBot="1" x14ac:dyDescent="0.35">
      <c r="A159" s="107"/>
      <c r="B159" s="49"/>
      <c r="C159" s="49"/>
      <c r="D159" s="55"/>
      <c r="E159" s="50" t="s">
        <v>37</v>
      </c>
      <c r="F159" s="51"/>
      <c r="G159" s="100"/>
      <c r="H159" s="101"/>
      <c r="I159" s="102"/>
      <c r="J159" s="45" t="s">
        <v>49</v>
      </c>
      <c r="K159" s="46"/>
      <c r="L159" s="46"/>
      <c r="M159" s="52"/>
      <c r="N159" s="17"/>
      <c r="V159" s="48"/>
    </row>
    <row r="160" spans="1:22" ht="21.6" thickTop="1" thickBot="1" x14ac:dyDescent="0.35">
      <c r="A160" s="105">
        <f t="shared" ref="A160" si="32">A156+1</f>
        <v>36</v>
      </c>
      <c r="B160" s="35" t="s">
        <v>20</v>
      </c>
      <c r="C160" s="35" t="s">
        <v>21</v>
      </c>
      <c r="D160" s="35" t="s">
        <v>22</v>
      </c>
      <c r="E160" s="108" t="s">
        <v>23</v>
      </c>
      <c r="F160" s="108"/>
      <c r="G160" s="108" t="s">
        <v>14</v>
      </c>
      <c r="H160" s="109"/>
      <c r="I160" s="15"/>
      <c r="J160" s="36" t="s">
        <v>40</v>
      </c>
      <c r="K160" s="37"/>
      <c r="L160" s="37"/>
      <c r="M160" s="38"/>
      <c r="N160" s="17"/>
      <c r="V160" s="48"/>
    </row>
    <row r="161" spans="1:22" ht="15" thickBot="1" x14ac:dyDescent="0.35">
      <c r="A161" s="106"/>
      <c r="B161" s="40"/>
      <c r="C161" s="40"/>
      <c r="D161" s="41"/>
      <c r="E161" s="40"/>
      <c r="F161" s="40"/>
      <c r="G161" s="110"/>
      <c r="H161" s="111"/>
      <c r="I161" s="112"/>
      <c r="J161" s="42" t="s">
        <v>40</v>
      </c>
      <c r="K161" s="42"/>
      <c r="L161" s="42"/>
      <c r="M161" s="53"/>
      <c r="N161" s="17"/>
      <c r="V161" s="48"/>
    </row>
    <row r="162" spans="1:22" ht="21" thickBot="1" x14ac:dyDescent="0.35">
      <c r="A162" s="106"/>
      <c r="B162" s="26" t="s">
        <v>30</v>
      </c>
      <c r="C162" s="26" t="s">
        <v>31</v>
      </c>
      <c r="D162" s="26" t="s">
        <v>32</v>
      </c>
      <c r="E162" s="113" t="s">
        <v>33</v>
      </c>
      <c r="F162" s="113"/>
      <c r="G162" s="114"/>
      <c r="H162" s="115"/>
      <c r="I162" s="116"/>
      <c r="J162" s="45" t="s">
        <v>50</v>
      </c>
      <c r="K162" s="46"/>
      <c r="L162" s="46"/>
      <c r="M162" s="52"/>
      <c r="N162" s="17"/>
      <c r="V162" s="48"/>
    </row>
    <row r="163" spans="1:22" ht="15" thickBot="1" x14ac:dyDescent="0.35">
      <c r="A163" s="107"/>
      <c r="B163" s="49"/>
      <c r="C163" s="49"/>
      <c r="D163" s="55"/>
      <c r="E163" s="50" t="s">
        <v>37</v>
      </c>
      <c r="F163" s="51"/>
      <c r="G163" s="100"/>
      <c r="H163" s="101"/>
      <c r="I163" s="102"/>
      <c r="J163" s="45" t="s">
        <v>49</v>
      </c>
      <c r="K163" s="46"/>
      <c r="L163" s="46"/>
      <c r="M163" s="52"/>
      <c r="N163" s="17"/>
      <c r="V163" s="48"/>
    </row>
    <row r="164" spans="1:22" ht="21.6" thickTop="1" thickBot="1" x14ac:dyDescent="0.35">
      <c r="A164" s="105">
        <f t="shared" ref="A164" si="33">A160+1</f>
        <v>37</v>
      </c>
      <c r="B164" s="35" t="s">
        <v>20</v>
      </c>
      <c r="C164" s="35" t="s">
        <v>21</v>
      </c>
      <c r="D164" s="35" t="s">
        <v>22</v>
      </c>
      <c r="E164" s="108" t="s">
        <v>23</v>
      </c>
      <c r="F164" s="108"/>
      <c r="G164" s="108" t="s">
        <v>14</v>
      </c>
      <c r="H164" s="109"/>
      <c r="I164" s="15"/>
      <c r="J164" s="36" t="s">
        <v>40</v>
      </c>
      <c r="K164" s="37"/>
      <c r="L164" s="37"/>
      <c r="M164" s="38"/>
      <c r="N164" s="17"/>
      <c r="V164" s="48"/>
    </row>
    <row r="165" spans="1:22" ht="15" thickBot="1" x14ac:dyDescent="0.35">
      <c r="A165" s="106"/>
      <c r="B165" s="40"/>
      <c r="C165" s="40"/>
      <c r="D165" s="41"/>
      <c r="E165" s="40"/>
      <c r="F165" s="40"/>
      <c r="G165" s="110"/>
      <c r="H165" s="111"/>
      <c r="I165" s="112"/>
      <c r="J165" s="42" t="s">
        <v>40</v>
      </c>
      <c r="K165" s="42"/>
      <c r="L165" s="42"/>
      <c r="M165" s="53"/>
      <c r="N165" s="17"/>
      <c r="V165" s="48"/>
    </row>
    <row r="166" spans="1:22" ht="21" thickBot="1" x14ac:dyDescent="0.35">
      <c r="A166" s="106"/>
      <c r="B166" s="26" t="s">
        <v>30</v>
      </c>
      <c r="C166" s="26" t="s">
        <v>31</v>
      </c>
      <c r="D166" s="26" t="s">
        <v>32</v>
      </c>
      <c r="E166" s="113" t="s">
        <v>33</v>
      </c>
      <c r="F166" s="113"/>
      <c r="G166" s="114"/>
      <c r="H166" s="115"/>
      <c r="I166" s="116"/>
      <c r="J166" s="45" t="s">
        <v>50</v>
      </c>
      <c r="K166" s="46"/>
      <c r="L166" s="46"/>
      <c r="M166" s="52"/>
      <c r="N166" s="17"/>
      <c r="V166" s="48"/>
    </row>
    <row r="167" spans="1:22" ht="15" thickBot="1" x14ac:dyDescent="0.35">
      <c r="A167" s="107"/>
      <c r="B167" s="49"/>
      <c r="C167" s="49"/>
      <c r="D167" s="55"/>
      <c r="E167" s="50" t="s">
        <v>37</v>
      </c>
      <c r="F167" s="51"/>
      <c r="G167" s="100"/>
      <c r="H167" s="101"/>
      <c r="I167" s="102"/>
      <c r="J167" s="45" t="s">
        <v>49</v>
      </c>
      <c r="K167" s="46"/>
      <c r="L167" s="46"/>
      <c r="M167" s="52"/>
      <c r="N167" s="17"/>
      <c r="V167" s="48"/>
    </row>
    <row r="168" spans="1:22" ht="21.6" thickTop="1" thickBot="1" x14ac:dyDescent="0.35">
      <c r="A168" s="105">
        <f t="shared" ref="A168" si="34">A164+1</f>
        <v>38</v>
      </c>
      <c r="B168" s="35" t="s">
        <v>20</v>
      </c>
      <c r="C168" s="35" t="s">
        <v>21</v>
      </c>
      <c r="D168" s="35" t="s">
        <v>22</v>
      </c>
      <c r="E168" s="108" t="s">
        <v>23</v>
      </c>
      <c r="F168" s="108"/>
      <c r="G168" s="108" t="s">
        <v>14</v>
      </c>
      <c r="H168" s="109"/>
      <c r="I168" s="15"/>
      <c r="J168" s="36" t="s">
        <v>40</v>
      </c>
      <c r="K168" s="37"/>
      <c r="L168" s="37"/>
      <c r="M168" s="38"/>
      <c r="N168" s="17"/>
      <c r="V168" s="48"/>
    </row>
    <row r="169" spans="1:22" ht="15" thickBot="1" x14ac:dyDescent="0.35">
      <c r="A169" s="106"/>
      <c r="B169" s="40"/>
      <c r="C169" s="40"/>
      <c r="D169" s="41"/>
      <c r="E169" s="40"/>
      <c r="F169" s="40"/>
      <c r="G169" s="110"/>
      <c r="H169" s="111"/>
      <c r="I169" s="112"/>
      <c r="J169" s="42" t="s">
        <v>40</v>
      </c>
      <c r="K169" s="42"/>
      <c r="L169" s="42"/>
      <c r="M169" s="53"/>
      <c r="N169" s="17"/>
      <c r="V169" s="48"/>
    </row>
    <row r="170" spans="1:22" ht="21" thickBot="1" x14ac:dyDescent="0.35">
      <c r="A170" s="106"/>
      <c r="B170" s="26" t="s">
        <v>30</v>
      </c>
      <c r="C170" s="26" t="s">
        <v>31</v>
      </c>
      <c r="D170" s="26" t="s">
        <v>32</v>
      </c>
      <c r="E170" s="113" t="s">
        <v>33</v>
      </c>
      <c r="F170" s="113"/>
      <c r="G170" s="114"/>
      <c r="H170" s="115"/>
      <c r="I170" s="116"/>
      <c r="J170" s="45" t="s">
        <v>50</v>
      </c>
      <c r="K170" s="46"/>
      <c r="L170" s="46"/>
      <c r="M170" s="52"/>
      <c r="N170" s="17"/>
      <c r="V170" s="48"/>
    </row>
    <row r="171" spans="1:22" ht="15" thickBot="1" x14ac:dyDescent="0.35">
      <c r="A171" s="107"/>
      <c r="B171" s="49"/>
      <c r="C171" s="49"/>
      <c r="D171" s="55"/>
      <c r="E171" s="50" t="s">
        <v>37</v>
      </c>
      <c r="F171" s="51"/>
      <c r="G171" s="100"/>
      <c r="H171" s="101"/>
      <c r="I171" s="102"/>
      <c r="J171" s="45" t="s">
        <v>49</v>
      </c>
      <c r="K171" s="46"/>
      <c r="L171" s="46"/>
      <c r="M171" s="52"/>
      <c r="N171" s="17"/>
      <c r="V171" s="48"/>
    </row>
    <row r="172" spans="1:22" ht="21.6" thickTop="1" thickBot="1" x14ac:dyDescent="0.35">
      <c r="A172" s="105">
        <f t="shared" ref="A172" si="35">A168+1</f>
        <v>39</v>
      </c>
      <c r="B172" s="35" t="s">
        <v>20</v>
      </c>
      <c r="C172" s="35" t="s">
        <v>21</v>
      </c>
      <c r="D172" s="35" t="s">
        <v>22</v>
      </c>
      <c r="E172" s="108" t="s">
        <v>23</v>
      </c>
      <c r="F172" s="108"/>
      <c r="G172" s="108" t="s">
        <v>14</v>
      </c>
      <c r="H172" s="109"/>
      <c r="I172" s="15"/>
      <c r="J172" s="36" t="s">
        <v>40</v>
      </c>
      <c r="K172" s="37"/>
      <c r="L172" s="37"/>
      <c r="M172" s="38"/>
      <c r="N172" s="17"/>
      <c r="V172" s="48"/>
    </row>
    <row r="173" spans="1:22" ht="15" thickBot="1" x14ac:dyDescent="0.35">
      <c r="A173" s="106"/>
      <c r="B173" s="40"/>
      <c r="C173" s="40"/>
      <c r="D173" s="41"/>
      <c r="E173" s="40"/>
      <c r="F173" s="40"/>
      <c r="G173" s="110"/>
      <c r="H173" s="111"/>
      <c r="I173" s="112"/>
      <c r="J173" s="42" t="s">
        <v>40</v>
      </c>
      <c r="K173" s="42"/>
      <c r="L173" s="42"/>
      <c r="M173" s="53"/>
      <c r="N173" s="17"/>
      <c r="V173" s="48"/>
    </row>
    <row r="174" spans="1:22" ht="21" thickBot="1" x14ac:dyDescent="0.35">
      <c r="A174" s="106"/>
      <c r="B174" s="26" t="s">
        <v>30</v>
      </c>
      <c r="C174" s="26" t="s">
        <v>31</v>
      </c>
      <c r="D174" s="26" t="s">
        <v>32</v>
      </c>
      <c r="E174" s="113" t="s">
        <v>33</v>
      </c>
      <c r="F174" s="113"/>
      <c r="G174" s="114"/>
      <c r="H174" s="115"/>
      <c r="I174" s="116"/>
      <c r="J174" s="45" t="s">
        <v>50</v>
      </c>
      <c r="K174" s="46"/>
      <c r="L174" s="46"/>
      <c r="M174" s="52"/>
      <c r="N174" s="17"/>
      <c r="V174" s="48"/>
    </row>
    <row r="175" spans="1:22" ht="15" thickBot="1" x14ac:dyDescent="0.35">
      <c r="A175" s="107"/>
      <c r="B175" s="49"/>
      <c r="C175" s="49"/>
      <c r="D175" s="55"/>
      <c r="E175" s="50" t="s">
        <v>37</v>
      </c>
      <c r="F175" s="51"/>
      <c r="G175" s="100"/>
      <c r="H175" s="101"/>
      <c r="I175" s="102"/>
      <c r="J175" s="45" t="s">
        <v>49</v>
      </c>
      <c r="K175" s="46"/>
      <c r="L175" s="46"/>
      <c r="M175" s="52"/>
      <c r="N175" s="17"/>
      <c r="V175" s="48"/>
    </row>
    <row r="176" spans="1:22" ht="21.6" thickTop="1" thickBot="1" x14ac:dyDescent="0.35">
      <c r="A176" s="105">
        <f t="shared" ref="A176" si="36">A172+1</f>
        <v>40</v>
      </c>
      <c r="B176" s="35" t="s">
        <v>20</v>
      </c>
      <c r="C176" s="35" t="s">
        <v>21</v>
      </c>
      <c r="D176" s="35" t="s">
        <v>22</v>
      </c>
      <c r="E176" s="108" t="s">
        <v>23</v>
      </c>
      <c r="F176" s="108"/>
      <c r="G176" s="108" t="s">
        <v>14</v>
      </c>
      <c r="H176" s="109"/>
      <c r="I176" s="15"/>
      <c r="J176" s="36" t="s">
        <v>40</v>
      </c>
      <c r="K176" s="37"/>
      <c r="L176" s="37"/>
      <c r="M176" s="38"/>
      <c r="N176" s="17"/>
      <c r="V176" s="48"/>
    </row>
    <row r="177" spans="1:22" ht="15" thickBot="1" x14ac:dyDescent="0.35">
      <c r="A177" s="106"/>
      <c r="B177" s="40"/>
      <c r="C177" s="40"/>
      <c r="D177" s="41"/>
      <c r="E177" s="40"/>
      <c r="F177" s="40"/>
      <c r="G177" s="110"/>
      <c r="H177" s="111"/>
      <c r="I177" s="112"/>
      <c r="J177" s="42" t="s">
        <v>40</v>
      </c>
      <c r="K177" s="42"/>
      <c r="L177" s="42"/>
      <c r="M177" s="53"/>
      <c r="N177" s="17"/>
      <c r="V177" s="48"/>
    </row>
    <row r="178" spans="1:22" ht="21" thickBot="1" x14ac:dyDescent="0.35">
      <c r="A178" s="106"/>
      <c r="B178" s="26" t="s">
        <v>30</v>
      </c>
      <c r="C178" s="26" t="s">
        <v>31</v>
      </c>
      <c r="D178" s="26" t="s">
        <v>32</v>
      </c>
      <c r="E178" s="113" t="s">
        <v>33</v>
      </c>
      <c r="F178" s="113"/>
      <c r="G178" s="114"/>
      <c r="H178" s="115"/>
      <c r="I178" s="116"/>
      <c r="J178" s="45" t="s">
        <v>50</v>
      </c>
      <c r="K178" s="46"/>
      <c r="L178" s="46"/>
      <c r="M178" s="52"/>
      <c r="N178" s="17"/>
      <c r="V178" s="48"/>
    </row>
    <row r="179" spans="1:22" ht="15" thickBot="1" x14ac:dyDescent="0.35">
      <c r="A179" s="107"/>
      <c r="B179" s="49"/>
      <c r="C179" s="49"/>
      <c r="D179" s="55"/>
      <c r="E179" s="50" t="s">
        <v>37</v>
      </c>
      <c r="F179" s="51"/>
      <c r="G179" s="100"/>
      <c r="H179" s="101"/>
      <c r="I179" s="102"/>
      <c r="J179" s="45" t="s">
        <v>49</v>
      </c>
      <c r="K179" s="46"/>
      <c r="L179" s="46"/>
      <c r="M179" s="52"/>
      <c r="N179" s="17"/>
      <c r="V179" s="48"/>
    </row>
    <row r="180" spans="1:22" ht="21.6" thickTop="1" thickBot="1" x14ac:dyDescent="0.35">
      <c r="A180" s="105">
        <f t="shared" ref="A180" si="37">A176+1</f>
        <v>41</v>
      </c>
      <c r="B180" s="35" t="s">
        <v>20</v>
      </c>
      <c r="C180" s="35" t="s">
        <v>21</v>
      </c>
      <c r="D180" s="35" t="s">
        <v>22</v>
      </c>
      <c r="E180" s="108" t="s">
        <v>23</v>
      </c>
      <c r="F180" s="108"/>
      <c r="G180" s="108" t="s">
        <v>14</v>
      </c>
      <c r="H180" s="109"/>
      <c r="I180" s="15"/>
      <c r="J180" s="36" t="s">
        <v>40</v>
      </c>
      <c r="K180" s="37"/>
      <c r="L180" s="37"/>
      <c r="M180" s="38"/>
      <c r="N180" s="17"/>
      <c r="V180" s="48"/>
    </row>
    <row r="181" spans="1:22" ht="15" thickBot="1" x14ac:dyDescent="0.35">
      <c r="A181" s="106"/>
      <c r="B181" s="40"/>
      <c r="C181" s="40"/>
      <c r="D181" s="41"/>
      <c r="E181" s="40"/>
      <c r="F181" s="40"/>
      <c r="G181" s="110"/>
      <c r="H181" s="111"/>
      <c r="I181" s="112"/>
      <c r="J181" s="42" t="s">
        <v>40</v>
      </c>
      <c r="K181" s="42"/>
      <c r="L181" s="42"/>
      <c r="M181" s="53"/>
      <c r="N181" s="17"/>
      <c r="V181" s="48">
        <v>0</v>
      </c>
    </row>
    <row r="182" spans="1:22" ht="21" thickBot="1" x14ac:dyDescent="0.35">
      <c r="A182" s="106"/>
      <c r="B182" s="26" t="s">
        <v>30</v>
      </c>
      <c r="C182" s="26" t="s">
        <v>31</v>
      </c>
      <c r="D182" s="26" t="s">
        <v>32</v>
      </c>
      <c r="E182" s="113" t="s">
        <v>33</v>
      </c>
      <c r="F182" s="113"/>
      <c r="G182" s="114"/>
      <c r="H182" s="115"/>
      <c r="I182" s="116"/>
      <c r="J182" s="45" t="s">
        <v>50</v>
      </c>
      <c r="K182" s="46"/>
      <c r="L182" s="46"/>
      <c r="M182" s="52"/>
      <c r="N182" s="17"/>
      <c r="V182" s="48"/>
    </row>
    <row r="183" spans="1:22" ht="15" thickBot="1" x14ac:dyDescent="0.35">
      <c r="A183" s="107"/>
      <c r="B183" s="49"/>
      <c r="C183" s="49"/>
      <c r="D183" s="55"/>
      <c r="E183" s="50" t="s">
        <v>37</v>
      </c>
      <c r="F183" s="51"/>
      <c r="G183" s="100"/>
      <c r="H183" s="101"/>
      <c r="I183" s="102"/>
      <c r="J183" s="45" t="s">
        <v>49</v>
      </c>
      <c r="K183" s="46"/>
      <c r="L183" s="46"/>
      <c r="M183" s="52"/>
      <c r="N183" s="17"/>
      <c r="V183" s="48"/>
    </row>
    <row r="184" spans="1:22" ht="21.6" thickTop="1" thickBot="1" x14ac:dyDescent="0.35">
      <c r="A184" s="105">
        <f t="shared" ref="A184" si="38">A180+1</f>
        <v>42</v>
      </c>
      <c r="B184" s="35" t="s">
        <v>20</v>
      </c>
      <c r="C184" s="35" t="s">
        <v>21</v>
      </c>
      <c r="D184" s="35" t="s">
        <v>22</v>
      </c>
      <c r="E184" s="108" t="s">
        <v>23</v>
      </c>
      <c r="F184" s="108"/>
      <c r="G184" s="108" t="s">
        <v>14</v>
      </c>
      <c r="H184" s="109"/>
      <c r="I184" s="15"/>
      <c r="J184" s="36" t="s">
        <v>40</v>
      </c>
      <c r="K184" s="37"/>
      <c r="L184" s="37"/>
      <c r="M184" s="38"/>
      <c r="N184" s="17"/>
      <c r="V184" s="48"/>
    </row>
    <row r="185" spans="1:22" ht="15" thickBot="1" x14ac:dyDescent="0.35">
      <c r="A185" s="106"/>
      <c r="B185" s="40"/>
      <c r="C185" s="40"/>
      <c r="D185" s="41"/>
      <c r="E185" s="40"/>
      <c r="F185" s="40"/>
      <c r="G185" s="110"/>
      <c r="H185" s="111"/>
      <c r="I185" s="112"/>
      <c r="J185" s="42" t="s">
        <v>40</v>
      </c>
      <c r="K185" s="42"/>
      <c r="L185" s="42"/>
      <c r="M185" s="53"/>
      <c r="N185" s="17"/>
      <c r="V185" s="48">
        <v>0</v>
      </c>
    </row>
    <row r="186" spans="1:22" ht="21" thickBot="1" x14ac:dyDescent="0.35">
      <c r="A186" s="106"/>
      <c r="B186" s="26" t="s">
        <v>30</v>
      </c>
      <c r="C186" s="26" t="s">
        <v>31</v>
      </c>
      <c r="D186" s="26" t="s">
        <v>32</v>
      </c>
      <c r="E186" s="113" t="s">
        <v>33</v>
      </c>
      <c r="F186" s="113"/>
      <c r="G186" s="114"/>
      <c r="H186" s="115"/>
      <c r="I186" s="116"/>
      <c r="J186" s="45" t="s">
        <v>50</v>
      </c>
      <c r="K186" s="46"/>
      <c r="L186" s="46"/>
      <c r="M186" s="52"/>
      <c r="N186" s="17"/>
      <c r="V186" s="48"/>
    </row>
    <row r="187" spans="1:22" ht="15" thickBot="1" x14ac:dyDescent="0.35">
      <c r="A187" s="107"/>
      <c r="B187" s="49"/>
      <c r="C187" s="49"/>
      <c r="D187" s="55"/>
      <c r="E187" s="50" t="s">
        <v>37</v>
      </c>
      <c r="F187" s="51"/>
      <c r="G187" s="100"/>
      <c r="H187" s="101"/>
      <c r="I187" s="102"/>
      <c r="J187" s="45" t="s">
        <v>49</v>
      </c>
      <c r="K187" s="46"/>
      <c r="L187" s="46"/>
      <c r="M187" s="52"/>
      <c r="N187" s="17"/>
      <c r="V187" s="48"/>
    </row>
    <row r="188" spans="1:22" ht="21.6" thickTop="1" thickBot="1" x14ac:dyDescent="0.35">
      <c r="A188" s="105">
        <f t="shared" ref="A188" si="39">A184+1</f>
        <v>43</v>
      </c>
      <c r="B188" s="35" t="s">
        <v>20</v>
      </c>
      <c r="C188" s="35" t="s">
        <v>21</v>
      </c>
      <c r="D188" s="35" t="s">
        <v>22</v>
      </c>
      <c r="E188" s="108" t="s">
        <v>23</v>
      </c>
      <c r="F188" s="108"/>
      <c r="G188" s="108" t="s">
        <v>14</v>
      </c>
      <c r="H188" s="109"/>
      <c r="I188" s="15"/>
      <c r="J188" s="36" t="s">
        <v>40</v>
      </c>
      <c r="K188" s="37"/>
      <c r="L188" s="37"/>
      <c r="M188" s="38"/>
      <c r="N188" s="17"/>
      <c r="V188" s="48"/>
    </row>
    <row r="189" spans="1:22" ht="15" thickBot="1" x14ac:dyDescent="0.35">
      <c r="A189" s="106"/>
      <c r="B189" s="40"/>
      <c r="C189" s="40"/>
      <c r="D189" s="41"/>
      <c r="E189" s="40"/>
      <c r="F189" s="40"/>
      <c r="G189" s="110"/>
      <c r="H189" s="111"/>
      <c r="I189" s="112"/>
      <c r="J189" s="42" t="s">
        <v>40</v>
      </c>
      <c r="K189" s="42"/>
      <c r="L189" s="42"/>
      <c r="M189" s="53"/>
      <c r="N189" s="17"/>
      <c r="V189" s="48">
        <v>0</v>
      </c>
    </row>
    <row r="190" spans="1:22" ht="21" thickBot="1" x14ac:dyDescent="0.35">
      <c r="A190" s="106"/>
      <c r="B190" s="26" t="s">
        <v>30</v>
      </c>
      <c r="C190" s="26" t="s">
        <v>31</v>
      </c>
      <c r="D190" s="26" t="s">
        <v>32</v>
      </c>
      <c r="E190" s="113" t="s">
        <v>33</v>
      </c>
      <c r="F190" s="113"/>
      <c r="G190" s="114"/>
      <c r="H190" s="115"/>
      <c r="I190" s="116"/>
      <c r="J190" s="45" t="s">
        <v>50</v>
      </c>
      <c r="K190" s="46"/>
      <c r="L190" s="46"/>
      <c r="M190" s="52"/>
      <c r="N190" s="17"/>
      <c r="V190" s="48"/>
    </row>
    <row r="191" spans="1:22" ht="15" thickBot="1" x14ac:dyDescent="0.35">
      <c r="A191" s="107"/>
      <c r="B191" s="49"/>
      <c r="C191" s="49"/>
      <c r="D191" s="55"/>
      <c r="E191" s="50" t="s">
        <v>37</v>
      </c>
      <c r="F191" s="51"/>
      <c r="G191" s="100"/>
      <c r="H191" s="101"/>
      <c r="I191" s="102"/>
      <c r="J191" s="45" t="s">
        <v>49</v>
      </c>
      <c r="K191" s="46"/>
      <c r="L191" s="46"/>
      <c r="M191" s="52"/>
      <c r="N191" s="17"/>
      <c r="V191" s="48"/>
    </row>
    <row r="192" spans="1:22" ht="21.6" thickTop="1" thickBot="1" x14ac:dyDescent="0.35">
      <c r="A192" s="105">
        <f t="shared" ref="A192" si="40">A188+1</f>
        <v>44</v>
      </c>
      <c r="B192" s="35" t="s">
        <v>20</v>
      </c>
      <c r="C192" s="35" t="s">
        <v>21</v>
      </c>
      <c r="D192" s="35" t="s">
        <v>22</v>
      </c>
      <c r="E192" s="108" t="s">
        <v>23</v>
      </c>
      <c r="F192" s="108"/>
      <c r="G192" s="108" t="s">
        <v>14</v>
      </c>
      <c r="H192" s="109"/>
      <c r="I192" s="15"/>
      <c r="J192" s="36" t="s">
        <v>40</v>
      </c>
      <c r="K192" s="37"/>
      <c r="L192" s="37"/>
      <c r="M192" s="38"/>
      <c r="N192" s="17"/>
      <c r="V192" s="48"/>
    </row>
    <row r="193" spans="1:22" ht="15" thickBot="1" x14ac:dyDescent="0.35">
      <c r="A193" s="106"/>
      <c r="B193" s="40"/>
      <c r="C193" s="40"/>
      <c r="D193" s="41"/>
      <c r="E193" s="40"/>
      <c r="F193" s="40"/>
      <c r="G193" s="110"/>
      <c r="H193" s="111"/>
      <c r="I193" s="112"/>
      <c r="J193" s="42" t="s">
        <v>40</v>
      </c>
      <c r="K193" s="42"/>
      <c r="L193" s="42"/>
      <c r="M193" s="53"/>
      <c r="N193" s="17"/>
      <c r="V193" s="48">
        <v>0</v>
      </c>
    </row>
    <row r="194" spans="1:22" ht="21" thickBot="1" x14ac:dyDescent="0.35">
      <c r="A194" s="106"/>
      <c r="B194" s="26" t="s">
        <v>30</v>
      </c>
      <c r="C194" s="26" t="s">
        <v>31</v>
      </c>
      <c r="D194" s="26" t="s">
        <v>32</v>
      </c>
      <c r="E194" s="113" t="s">
        <v>33</v>
      </c>
      <c r="F194" s="113"/>
      <c r="G194" s="114"/>
      <c r="H194" s="115"/>
      <c r="I194" s="116"/>
      <c r="J194" s="45" t="s">
        <v>50</v>
      </c>
      <c r="K194" s="46"/>
      <c r="L194" s="46"/>
      <c r="M194" s="52"/>
      <c r="N194" s="17"/>
      <c r="V194" s="48"/>
    </row>
    <row r="195" spans="1:22" ht="15" thickBot="1" x14ac:dyDescent="0.35">
      <c r="A195" s="107"/>
      <c r="B195" s="49"/>
      <c r="C195" s="49"/>
      <c r="D195" s="55"/>
      <c r="E195" s="50" t="s">
        <v>37</v>
      </c>
      <c r="F195" s="51"/>
      <c r="G195" s="100"/>
      <c r="H195" s="101"/>
      <c r="I195" s="102"/>
      <c r="J195" s="45" t="s">
        <v>49</v>
      </c>
      <c r="K195" s="46"/>
      <c r="L195" s="46"/>
      <c r="M195" s="52"/>
      <c r="N195" s="17"/>
      <c r="V195" s="48"/>
    </row>
    <row r="196" spans="1:22" ht="21.6" thickTop="1" thickBot="1" x14ac:dyDescent="0.35">
      <c r="A196" s="105">
        <f t="shared" ref="A196" si="41">A192+1</f>
        <v>45</v>
      </c>
      <c r="B196" s="35" t="s">
        <v>20</v>
      </c>
      <c r="C196" s="35" t="s">
        <v>21</v>
      </c>
      <c r="D196" s="35" t="s">
        <v>22</v>
      </c>
      <c r="E196" s="108" t="s">
        <v>23</v>
      </c>
      <c r="F196" s="108"/>
      <c r="G196" s="108" t="s">
        <v>14</v>
      </c>
      <c r="H196" s="109"/>
      <c r="I196" s="15"/>
      <c r="J196" s="36" t="s">
        <v>40</v>
      </c>
      <c r="K196" s="37"/>
      <c r="L196" s="37"/>
      <c r="M196" s="38"/>
      <c r="N196" s="17"/>
      <c r="V196" s="48"/>
    </row>
    <row r="197" spans="1:22" ht="15" thickBot="1" x14ac:dyDescent="0.35">
      <c r="A197" s="106"/>
      <c r="B197" s="40"/>
      <c r="C197" s="40"/>
      <c r="D197" s="41"/>
      <c r="E197" s="40"/>
      <c r="F197" s="40"/>
      <c r="G197" s="110"/>
      <c r="H197" s="111"/>
      <c r="I197" s="112"/>
      <c r="J197" s="42" t="s">
        <v>40</v>
      </c>
      <c r="K197" s="42"/>
      <c r="L197" s="42"/>
      <c r="M197" s="53"/>
      <c r="N197" s="17"/>
      <c r="V197" s="48">
        <v>0</v>
      </c>
    </row>
    <row r="198" spans="1:22" ht="21" thickBot="1" x14ac:dyDescent="0.35">
      <c r="A198" s="106"/>
      <c r="B198" s="26" t="s">
        <v>30</v>
      </c>
      <c r="C198" s="26" t="s">
        <v>31</v>
      </c>
      <c r="D198" s="26" t="s">
        <v>32</v>
      </c>
      <c r="E198" s="113" t="s">
        <v>33</v>
      </c>
      <c r="F198" s="113"/>
      <c r="G198" s="114"/>
      <c r="H198" s="115"/>
      <c r="I198" s="116"/>
      <c r="J198" s="45" t="s">
        <v>50</v>
      </c>
      <c r="K198" s="46"/>
      <c r="L198" s="46"/>
      <c r="M198" s="52"/>
      <c r="N198" s="17"/>
      <c r="V198" s="48"/>
    </row>
    <row r="199" spans="1:22" ht="15" thickBot="1" x14ac:dyDescent="0.35">
      <c r="A199" s="107"/>
      <c r="B199" s="49"/>
      <c r="C199" s="49"/>
      <c r="D199" s="55"/>
      <c r="E199" s="50" t="s">
        <v>37</v>
      </c>
      <c r="F199" s="51"/>
      <c r="G199" s="100"/>
      <c r="H199" s="101"/>
      <c r="I199" s="102"/>
      <c r="J199" s="45" t="s">
        <v>49</v>
      </c>
      <c r="K199" s="46"/>
      <c r="L199" s="46"/>
      <c r="M199" s="52"/>
      <c r="N199" s="17"/>
      <c r="V199" s="48"/>
    </row>
    <row r="200" spans="1:22" ht="21.6" thickTop="1" thickBot="1" x14ac:dyDescent="0.35">
      <c r="A200" s="105">
        <f t="shared" ref="A200" si="42">A196+1</f>
        <v>46</v>
      </c>
      <c r="B200" s="35" t="s">
        <v>20</v>
      </c>
      <c r="C200" s="35" t="s">
        <v>21</v>
      </c>
      <c r="D200" s="35" t="s">
        <v>22</v>
      </c>
      <c r="E200" s="108" t="s">
        <v>23</v>
      </c>
      <c r="F200" s="108"/>
      <c r="G200" s="108" t="s">
        <v>14</v>
      </c>
      <c r="H200" s="109"/>
      <c r="I200" s="15"/>
      <c r="J200" s="36" t="s">
        <v>40</v>
      </c>
      <c r="K200" s="37"/>
      <c r="L200" s="37"/>
      <c r="M200" s="38"/>
      <c r="N200" s="17"/>
      <c r="V200" s="48"/>
    </row>
    <row r="201" spans="1:22" ht="15" thickBot="1" x14ac:dyDescent="0.35">
      <c r="A201" s="106"/>
      <c r="B201" s="40"/>
      <c r="C201" s="40"/>
      <c r="D201" s="41"/>
      <c r="E201" s="40"/>
      <c r="F201" s="40"/>
      <c r="G201" s="110"/>
      <c r="H201" s="111"/>
      <c r="I201" s="112"/>
      <c r="J201" s="42" t="s">
        <v>40</v>
      </c>
      <c r="K201" s="42"/>
      <c r="L201" s="42"/>
      <c r="M201" s="53"/>
      <c r="N201" s="17"/>
      <c r="V201" s="48">
        <v>0</v>
      </c>
    </row>
    <row r="202" spans="1:22" ht="21" thickBot="1" x14ac:dyDescent="0.35">
      <c r="A202" s="106"/>
      <c r="B202" s="26" t="s">
        <v>30</v>
      </c>
      <c r="C202" s="26" t="s">
        <v>31</v>
      </c>
      <c r="D202" s="26" t="s">
        <v>32</v>
      </c>
      <c r="E202" s="113" t="s">
        <v>33</v>
      </c>
      <c r="F202" s="113"/>
      <c r="G202" s="114"/>
      <c r="H202" s="115"/>
      <c r="I202" s="116"/>
      <c r="J202" s="45" t="s">
        <v>50</v>
      </c>
      <c r="K202" s="46"/>
      <c r="L202" s="46"/>
      <c r="M202" s="52"/>
      <c r="N202" s="17"/>
      <c r="V202" s="48"/>
    </row>
    <row r="203" spans="1:22" ht="15" thickBot="1" x14ac:dyDescent="0.35">
      <c r="A203" s="107"/>
      <c r="B203" s="49"/>
      <c r="C203" s="49"/>
      <c r="D203" s="55"/>
      <c r="E203" s="50" t="s">
        <v>37</v>
      </c>
      <c r="F203" s="51"/>
      <c r="G203" s="100"/>
      <c r="H203" s="101"/>
      <c r="I203" s="102"/>
      <c r="J203" s="45" t="s">
        <v>49</v>
      </c>
      <c r="K203" s="46"/>
      <c r="L203" s="46"/>
      <c r="M203" s="52"/>
      <c r="N203" s="17"/>
      <c r="V203" s="48"/>
    </row>
    <row r="204" spans="1:22" ht="21.6" thickTop="1" thickBot="1" x14ac:dyDescent="0.35">
      <c r="A204" s="105">
        <f t="shared" ref="A204" si="43">A200+1</f>
        <v>47</v>
      </c>
      <c r="B204" s="35" t="s">
        <v>20</v>
      </c>
      <c r="C204" s="35" t="s">
        <v>21</v>
      </c>
      <c r="D204" s="35" t="s">
        <v>22</v>
      </c>
      <c r="E204" s="108" t="s">
        <v>23</v>
      </c>
      <c r="F204" s="108"/>
      <c r="G204" s="108" t="s">
        <v>14</v>
      </c>
      <c r="H204" s="109"/>
      <c r="I204" s="15"/>
      <c r="J204" s="36" t="s">
        <v>40</v>
      </c>
      <c r="K204" s="37"/>
      <c r="L204" s="37"/>
      <c r="M204" s="38"/>
      <c r="N204" s="17"/>
      <c r="V204" s="48"/>
    </row>
    <row r="205" spans="1:22" ht="15" thickBot="1" x14ac:dyDescent="0.35">
      <c r="A205" s="106"/>
      <c r="B205" s="40"/>
      <c r="C205" s="40"/>
      <c r="D205" s="41"/>
      <c r="E205" s="40"/>
      <c r="F205" s="40"/>
      <c r="G205" s="110"/>
      <c r="H205" s="111"/>
      <c r="I205" s="112"/>
      <c r="J205" s="42" t="s">
        <v>40</v>
      </c>
      <c r="K205" s="42"/>
      <c r="L205" s="42"/>
      <c r="M205" s="53"/>
      <c r="N205" s="17"/>
      <c r="V205" s="48">
        <v>0</v>
      </c>
    </row>
    <row r="206" spans="1:22" ht="21" thickBot="1" x14ac:dyDescent="0.35">
      <c r="A206" s="106"/>
      <c r="B206" s="26" t="s">
        <v>30</v>
      </c>
      <c r="C206" s="26" t="s">
        <v>31</v>
      </c>
      <c r="D206" s="26" t="s">
        <v>32</v>
      </c>
      <c r="E206" s="113" t="s">
        <v>33</v>
      </c>
      <c r="F206" s="113"/>
      <c r="G206" s="114"/>
      <c r="H206" s="115"/>
      <c r="I206" s="116"/>
      <c r="J206" s="45" t="s">
        <v>50</v>
      </c>
      <c r="K206" s="46"/>
      <c r="L206" s="46"/>
      <c r="M206" s="52"/>
      <c r="N206" s="17"/>
      <c r="V206" s="48"/>
    </row>
    <row r="207" spans="1:22" ht="15" thickBot="1" x14ac:dyDescent="0.35">
      <c r="A207" s="107"/>
      <c r="B207" s="49"/>
      <c r="C207" s="49"/>
      <c r="D207" s="55"/>
      <c r="E207" s="50" t="s">
        <v>37</v>
      </c>
      <c r="F207" s="51"/>
      <c r="G207" s="100"/>
      <c r="H207" s="101"/>
      <c r="I207" s="102"/>
      <c r="J207" s="45" t="s">
        <v>49</v>
      </c>
      <c r="K207" s="46"/>
      <c r="L207" s="46"/>
      <c r="M207" s="52"/>
      <c r="N207" s="17"/>
      <c r="V207" s="48"/>
    </row>
    <row r="208" spans="1:22" ht="21.6" thickTop="1" thickBot="1" x14ac:dyDescent="0.35">
      <c r="A208" s="105">
        <f t="shared" ref="A208" si="44">A204+1</f>
        <v>48</v>
      </c>
      <c r="B208" s="35" t="s">
        <v>20</v>
      </c>
      <c r="C208" s="35" t="s">
        <v>21</v>
      </c>
      <c r="D208" s="35" t="s">
        <v>22</v>
      </c>
      <c r="E208" s="108" t="s">
        <v>23</v>
      </c>
      <c r="F208" s="108"/>
      <c r="G208" s="108" t="s">
        <v>14</v>
      </c>
      <c r="H208" s="109"/>
      <c r="I208" s="15"/>
      <c r="J208" s="36" t="s">
        <v>40</v>
      </c>
      <c r="K208" s="37"/>
      <c r="L208" s="37"/>
      <c r="M208" s="38"/>
      <c r="N208" s="17"/>
      <c r="V208" s="48"/>
    </row>
    <row r="209" spans="1:22" ht="15" thickBot="1" x14ac:dyDescent="0.35">
      <c r="A209" s="106"/>
      <c r="B209" s="40"/>
      <c r="C209" s="40"/>
      <c r="D209" s="41"/>
      <c r="E209" s="40"/>
      <c r="F209" s="40"/>
      <c r="G209" s="110"/>
      <c r="H209" s="111"/>
      <c r="I209" s="112"/>
      <c r="J209" s="42" t="s">
        <v>40</v>
      </c>
      <c r="K209" s="42"/>
      <c r="L209" s="42"/>
      <c r="M209" s="53"/>
      <c r="N209" s="17"/>
      <c r="V209" s="48">
        <v>0</v>
      </c>
    </row>
    <row r="210" spans="1:22" ht="21" thickBot="1" x14ac:dyDescent="0.35">
      <c r="A210" s="106"/>
      <c r="B210" s="26" t="s">
        <v>30</v>
      </c>
      <c r="C210" s="26" t="s">
        <v>31</v>
      </c>
      <c r="D210" s="26" t="s">
        <v>32</v>
      </c>
      <c r="E210" s="113" t="s">
        <v>33</v>
      </c>
      <c r="F210" s="113"/>
      <c r="G210" s="114"/>
      <c r="H210" s="115"/>
      <c r="I210" s="116"/>
      <c r="J210" s="45" t="s">
        <v>50</v>
      </c>
      <c r="K210" s="46"/>
      <c r="L210" s="46"/>
      <c r="M210" s="52"/>
      <c r="N210" s="17"/>
      <c r="V210" s="48"/>
    </row>
    <row r="211" spans="1:22" ht="15" thickBot="1" x14ac:dyDescent="0.35">
      <c r="A211" s="107"/>
      <c r="B211" s="49"/>
      <c r="C211" s="49"/>
      <c r="D211" s="55"/>
      <c r="E211" s="50" t="s">
        <v>37</v>
      </c>
      <c r="F211" s="51"/>
      <c r="G211" s="100"/>
      <c r="H211" s="101"/>
      <c r="I211" s="102"/>
      <c r="J211" s="45" t="s">
        <v>49</v>
      </c>
      <c r="K211" s="46"/>
      <c r="L211" s="46"/>
      <c r="M211" s="52"/>
      <c r="N211" s="17"/>
      <c r="V211" s="48"/>
    </row>
    <row r="212" spans="1:22" ht="21.6" thickTop="1" thickBot="1" x14ac:dyDescent="0.35">
      <c r="A212" s="105">
        <f t="shared" ref="A212" si="45">A208+1</f>
        <v>49</v>
      </c>
      <c r="B212" s="35" t="s">
        <v>20</v>
      </c>
      <c r="C212" s="35" t="s">
        <v>21</v>
      </c>
      <c r="D212" s="35" t="s">
        <v>22</v>
      </c>
      <c r="E212" s="108" t="s">
        <v>23</v>
      </c>
      <c r="F212" s="108"/>
      <c r="G212" s="108" t="s">
        <v>14</v>
      </c>
      <c r="H212" s="109"/>
      <c r="I212" s="15"/>
      <c r="J212" s="36" t="s">
        <v>40</v>
      </c>
      <c r="K212" s="37"/>
      <c r="L212" s="37"/>
      <c r="M212" s="38"/>
      <c r="N212" s="17"/>
      <c r="V212" s="48"/>
    </row>
    <row r="213" spans="1:22" ht="15" thickBot="1" x14ac:dyDescent="0.35">
      <c r="A213" s="106"/>
      <c r="B213" s="40"/>
      <c r="C213" s="40"/>
      <c r="D213" s="41"/>
      <c r="E213" s="40"/>
      <c r="F213" s="40"/>
      <c r="G213" s="110"/>
      <c r="H213" s="111"/>
      <c r="I213" s="112"/>
      <c r="J213" s="42" t="s">
        <v>40</v>
      </c>
      <c r="K213" s="42"/>
      <c r="L213" s="42"/>
      <c r="M213" s="53"/>
      <c r="N213" s="17"/>
      <c r="V213" s="48">
        <v>0</v>
      </c>
    </row>
    <row r="214" spans="1:22" ht="21" thickBot="1" x14ac:dyDescent="0.35">
      <c r="A214" s="106"/>
      <c r="B214" s="26" t="s">
        <v>30</v>
      </c>
      <c r="C214" s="26" t="s">
        <v>31</v>
      </c>
      <c r="D214" s="26" t="s">
        <v>32</v>
      </c>
      <c r="E214" s="113" t="s">
        <v>33</v>
      </c>
      <c r="F214" s="113"/>
      <c r="G214" s="114"/>
      <c r="H214" s="115"/>
      <c r="I214" s="116"/>
      <c r="J214" s="45" t="s">
        <v>50</v>
      </c>
      <c r="K214" s="46"/>
      <c r="L214" s="46"/>
      <c r="M214" s="52"/>
      <c r="N214" s="17"/>
      <c r="V214" s="48"/>
    </row>
    <row r="215" spans="1:22" ht="15" thickBot="1" x14ac:dyDescent="0.35">
      <c r="A215" s="107"/>
      <c r="B215" s="49"/>
      <c r="C215" s="49"/>
      <c r="D215" s="55"/>
      <c r="E215" s="50" t="s">
        <v>37</v>
      </c>
      <c r="F215" s="51"/>
      <c r="G215" s="100"/>
      <c r="H215" s="101"/>
      <c r="I215" s="102"/>
      <c r="J215" s="45" t="s">
        <v>49</v>
      </c>
      <c r="K215" s="46"/>
      <c r="L215" s="46"/>
      <c r="M215" s="52"/>
      <c r="N215" s="17"/>
      <c r="V215" s="48"/>
    </row>
    <row r="216" spans="1:22" ht="21.6" thickTop="1" thickBot="1" x14ac:dyDescent="0.35">
      <c r="A216" s="105">
        <f t="shared" ref="A216" si="46">A212+1</f>
        <v>50</v>
      </c>
      <c r="B216" s="35" t="s">
        <v>20</v>
      </c>
      <c r="C216" s="35" t="s">
        <v>21</v>
      </c>
      <c r="D216" s="35" t="s">
        <v>22</v>
      </c>
      <c r="E216" s="108" t="s">
        <v>23</v>
      </c>
      <c r="F216" s="108"/>
      <c r="G216" s="108" t="s">
        <v>14</v>
      </c>
      <c r="H216" s="109"/>
      <c r="I216" s="15"/>
      <c r="J216" s="36" t="s">
        <v>40</v>
      </c>
      <c r="K216" s="37"/>
      <c r="L216" s="37"/>
      <c r="M216" s="38"/>
      <c r="N216" s="17"/>
      <c r="V216" s="48"/>
    </row>
    <row r="217" spans="1:22" ht="15" thickBot="1" x14ac:dyDescent="0.35">
      <c r="A217" s="106"/>
      <c r="B217" s="40"/>
      <c r="C217" s="40"/>
      <c r="D217" s="41"/>
      <c r="E217" s="40"/>
      <c r="F217" s="40"/>
      <c r="G217" s="110"/>
      <c r="H217" s="111"/>
      <c r="I217" s="112"/>
      <c r="J217" s="42" t="s">
        <v>40</v>
      </c>
      <c r="K217" s="42"/>
      <c r="L217" s="42"/>
      <c r="M217" s="53"/>
      <c r="N217" s="17"/>
      <c r="V217" s="48">
        <v>0</v>
      </c>
    </row>
    <row r="218" spans="1:22" ht="21" thickBot="1" x14ac:dyDescent="0.35">
      <c r="A218" s="106"/>
      <c r="B218" s="26" t="s">
        <v>30</v>
      </c>
      <c r="C218" s="26" t="s">
        <v>31</v>
      </c>
      <c r="D218" s="26" t="s">
        <v>32</v>
      </c>
      <c r="E218" s="113" t="s">
        <v>33</v>
      </c>
      <c r="F218" s="113"/>
      <c r="G218" s="114"/>
      <c r="H218" s="115"/>
      <c r="I218" s="116"/>
      <c r="J218" s="45" t="s">
        <v>50</v>
      </c>
      <c r="K218" s="46"/>
      <c r="L218" s="46"/>
      <c r="M218" s="52"/>
      <c r="N218" s="17"/>
      <c r="V218" s="48"/>
    </row>
    <row r="219" spans="1:22" ht="15" thickBot="1" x14ac:dyDescent="0.35">
      <c r="A219" s="107"/>
      <c r="B219" s="49"/>
      <c r="C219" s="49"/>
      <c r="D219" s="55"/>
      <c r="E219" s="50" t="s">
        <v>37</v>
      </c>
      <c r="F219" s="51"/>
      <c r="G219" s="100"/>
      <c r="H219" s="101"/>
      <c r="I219" s="102"/>
      <c r="J219" s="45" t="s">
        <v>49</v>
      </c>
      <c r="K219" s="46"/>
      <c r="L219" s="46"/>
      <c r="M219" s="52"/>
      <c r="N219" s="17"/>
      <c r="V219" s="48"/>
    </row>
    <row r="220" spans="1:22" ht="21.6" thickTop="1" thickBot="1" x14ac:dyDescent="0.35">
      <c r="A220" s="105">
        <f t="shared" ref="A220" si="47">A216+1</f>
        <v>51</v>
      </c>
      <c r="B220" s="35" t="s">
        <v>20</v>
      </c>
      <c r="C220" s="35" t="s">
        <v>21</v>
      </c>
      <c r="D220" s="35" t="s">
        <v>22</v>
      </c>
      <c r="E220" s="108" t="s">
        <v>23</v>
      </c>
      <c r="F220" s="108"/>
      <c r="G220" s="108" t="s">
        <v>14</v>
      </c>
      <c r="H220" s="109"/>
      <c r="I220" s="15"/>
      <c r="J220" s="36" t="s">
        <v>40</v>
      </c>
      <c r="K220" s="37"/>
      <c r="L220" s="37"/>
      <c r="M220" s="38"/>
      <c r="N220" s="17"/>
      <c r="V220" s="48"/>
    </row>
    <row r="221" spans="1:22" ht="15" thickBot="1" x14ac:dyDescent="0.35">
      <c r="A221" s="106"/>
      <c r="B221" s="40"/>
      <c r="C221" s="40"/>
      <c r="D221" s="41"/>
      <c r="E221" s="40"/>
      <c r="F221" s="40"/>
      <c r="G221" s="110"/>
      <c r="H221" s="111"/>
      <c r="I221" s="112"/>
      <c r="J221" s="42" t="s">
        <v>40</v>
      </c>
      <c r="K221" s="42"/>
      <c r="L221" s="42"/>
      <c r="M221" s="53"/>
      <c r="N221" s="17"/>
      <c r="V221" s="48">
        <v>0</v>
      </c>
    </row>
    <row r="222" spans="1:22" ht="21" thickBot="1" x14ac:dyDescent="0.35">
      <c r="A222" s="106"/>
      <c r="B222" s="26" t="s">
        <v>30</v>
      </c>
      <c r="C222" s="26" t="s">
        <v>31</v>
      </c>
      <c r="D222" s="26" t="s">
        <v>32</v>
      </c>
      <c r="E222" s="113" t="s">
        <v>33</v>
      </c>
      <c r="F222" s="113"/>
      <c r="G222" s="114"/>
      <c r="H222" s="115"/>
      <c r="I222" s="116"/>
      <c r="J222" s="45" t="s">
        <v>50</v>
      </c>
      <c r="K222" s="46"/>
      <c r="L222" s="46"/>
      <c r="M222" s="52"/>
      <c r="N222" s="17"/>
      <c r="V222" s="48"/>
    </row>
    <row r="223" spans="1:22" ht="15" thickBot="1" x14ac:dyDescent="0.35">
      <c r="A223" s="107"/>
      <c r="B223" s="49"/>
      <c r="C223" s="49"/>
      <c r="D223" s="55"/>
      <c r="E223" s="50" t="s">
        <v>37</v>
      </c>
      <c r="F223" s="51"/>
      <c r="G223" s="100"/>
      <c r="H223" s="101"/>
      <c r="I223" s="102"/>
      <c r="J223" s="45" t="s">
        <v>49</v>
      </c>
      <c r="K223" s="46"/>
      <c r="L223" s="46"/>
      <c r="M223" s="52"/>
      <c r="N223" s="17"/>
      <c r="V223" s="48"/>
    </row>
    <row r="224" spans="1:22" ht="21.6" thickTop="1" thickBot="1" x14ac:dyDescent="0.35">
      <c r="A224" s="105">
        <f t="shared" ref="A224" si="48">A220+1</f>
        <v>52</v>
      </c>
      <c r="B224" s="35" t="s">
        <v>20</v>
      </c>
      <c r="C224" s="35" t="s">
        <v>21</v>
      </c>
      <c r="D224" s="35" t="s">
        <v>22</v>
      </c>
      <c r="E224" s="108" t="s">
        <v>23</v>
      </c>
      <c r="F224" s="108"/>
      <c r="G224" s="108" t="s">
        <v>14</v>
      </c>
      <c r="H224" s="109"/>
      <c r="I224" s="15"/>
      <c r="J224" s="36" t="s">
        <v>40</v>
      </c>
      <c r="K224" s="37"/>
      <c r="L224" s="37"/>
      <c r="M224" s="38"/>
      <c r="N224" s="17"/>
      <c r="V224" s="48"/>
    </row>
    <row r="225" spans="1:22" ht="15" thickBot="1" x14ac:dyDescent="0.35">
      <c r="A225" s="106"/>
      <c r="B225" s="40"/>
      <c r="C225" s="40"/>
      <c r="D225" s="41"/>
      <c r="E225" s="40"/>
      <c r="F225" s="40"/>
      <c r="G225" s="110"/>
      <c r="H225" s="111"/>
      <c r="I225" s="112"/>
      <c r="J225" s="42" t="s">
        <v>40</v>
      </c>
      <c r="K225" s="42"/>
      <c r="L225" s="42"/>
      <c r="M225" s="53"/>
      <c r="N225" s="17"/>
      <c r="V225" s="48">
        <v>0</v>
      </c>
    </row>
    <row r="226" spans="1:22" ht="21" thickBot="1" x14ac:dyDescent="0.35">
      <c r="A226" s="106"/>
      <c r="B226" s="26" t="s">
        <v>30</v>
      </c>
      <c r="C226" s="26" t="s">
        <v>31</v>
      </c>
      <c r="D226" s="26" t="s">
        <v>32</v>
      </c>
      <c r="E226" s="113" t="s">
        <v>33</v>
      </c>
      <c r="F226" s="113"/>
      <c r="G226" s="114"/>
      <c r="H226" s="115"/>
      <c r="I226" s="116"/>
      <c r="J226" s="45" t="s">
        <v>50</v>
      </c>
      <c r="K226" s="46"/>
      <c r="L226" s="46"/>
      <c r="M226" s="52"/>
      <c r="N226" s="17"/>
      <c r="V226" s="48"/>
    </row>
    <row r="227" spans="1:22" ht="15" thickBot="1" x14ac:dyDescent="0.35">
      <c r="A227" s="107"/>
      <c r="B227" s="49"/>
      <c r="C227" s="49"/>
      <c r="D227" s="55"/>
      <c r="E227" s="50" t="s">
        <v>37</v>
      </c>
      <c r="F227" s="51"/>
      <c r="G227" s="100"/>
      <c r="H227" s="101"/>
      <c r="I227" s="102"/>
      <c r="J227" s="45" t="s">
        <v>49</v>
      </c>
      <c r="K227" s="46"/>
      <c r="L227" s="46"/>
      <c r="M227" s="52"/>
      <c r="N227" s="17"/>
      <c r="V227" s="48"/>
    </row>
    <row r="228" spans="1:22" ht="21.6" thickTop="1" thickBot="1" x14ac:dyDescent="0.35">
      <c r="A228" s="105">
        <f t="shared" ref="A228" si="49">A224+1</f>
        <v>53</v>
      </c>
      <c r="B228" s="35" t="s">
        <v>20</v>
      </c>
      <c r="C228" s="35" t="s">
        <v>21</v>
      </c>
      <c r="D228" s="35" t="s">
        <v>22</v>
      </c>
      <c r="E228" s="108" t="s">
        <v>23</v>
      </c>
      <c r="F228" s="108"/>
      <c r="G228" s="108" t="s">
        <v>14</v>
      </c>
      <c r="H228" s="109"/>
      <c r="I228" s="15"/>
      <c r="J228" s="36" t="s">
        <v>40</v>
      </c>
      <c r="K228" s="37"/>
      <c r="L228" s="37"/>
      <c r="M228" s="38"/>
      <c r="N228" s="17"/>
      <c r="V228" s="48"/>
    </row>
    <row r="229" spans="1:22" ht="15" thickBot="1" x14ac:dyDescent="0.35">
      <c r="A229" s="106"/>
      <c r="B229" s="40"/>
      <c r="C229" s="40"/>
      <c r="D229" s="41"/>
      <c r="E229" s="40"/>
      <c r="F229" s="40"/>
      <c r="G229" s="110"/>
      <c r="H229" s="111"/>
      <c r="I229" s="112"/>
      <c r="J229" s="42" t="s">
        <v>40</v>
      </c>
      <c r="K229" s="42"/>
      <c r="L229" s="42"/>
      <c r="M229" s="53"/>
      <c r="N229" s="17"/>
      <c r="V229" s="48">
        <v>0</v>
      </c>
    </row>
    <row r="230" spans="1:22" ht="21" thickBot="1" x14ac:dyDescent="0.35">
      <c r="A230" s="106"/>
      <c r="B230" s="26" t="s">
        <v>30</v>
      </c>
      <c r="C230" s="26" t="s">
        <v>31</v>
      </c>
      <c r="D230" s="26" t="s">
        <v>32</v>
      </c>
      <c r="E230" s="113" t="s">
        <v>33</v>
      </c>
      <c r="F230" s="113"/>
      <c r="G230" s="114"/>
      <c r="H230" s="115"/>
      <c r="I230" s="116"/>
      <c r="J230" s="45" t="s">
        <v>50</v>
      </c>
      <c r="K230" s="46"/>
      <c r="L230" s="46"/>
      <c r="M230" s="52"/>
      <c r="N230" s="17"/>
      <c r="V230" s="48"/>
    </row>
    <row r="231" spans="1:22" ht="15" thickBot="1" x14ac:dyDescent="0.35">
      <c r="A231" s="107"/>
      <c r="B231" s="49"/>
      <c r="C231" s="49"/>
      <c r="D231" s="55"/>
      <c r="E231" s="50" t="s">
        <v>37</v>
      </c>
      <c r="F231" s="51"/>
      <c r="G231" s="100"/>
      <c r="H231" s="101"/>
      <c r="I231" s="102"/>
      <c r="J231" s="45" t="s">
        <v>49</v>
      </c>
      <c r="K231" s="46"/>
      <c r="L231" s="46"/>
      <c r="M231" s="52"/>
      <c r="N231" s="17"/>
      <c r="V231" s="48"/>
    </row>
    <row r="232" spans="1:22" ht="21.6" thickTop="1" thickBot="1" x14ac:dyDescent="0.35">
      <c r="A232" s="105">
        <f t="shared" ref="A232" si="50">A228+1</f>
        <v>54</v>
      </c>
      <c r="B232" s="35" t="s">
        <v>20</v>
      </c>
      <c r="C232" s="35" t="s">
        <v>21</v>
      </c>
      <c r="D232" s="35" t="s">
        <v>22</v>
      </c>
      <c r="E232" s="108" t="s">
        <v>23</v>
      </c>
      <c r="F232" s="108"/>
      <c r="G232" s="108" t="s">
        <v>14</v>
      </c>
      <c r="H232" s="109"/>
      <c r="I232" s="15"/>
      <c r="J232" s="36" t="s">
        <v>40</v>
      </c>
      <c r="K232" s="37"/>
      <c r="L232" s="37"/>
      <c r="M232" s="38"/>
      <c r="N232" s="17"/>
      <c r="V232" s="48"/>
    </row>
    <row r="233" spans="1:22" ht="15" thickBot="1" x14ac:dyDescent="0.35">
      <c r="A233" s="106"/>
      <c r="B233" s="40"/>
      <c r="C233" s="40"/>
      <c r="D233" s="41"/>
      <c r="E233" s="40"/>
      <c r="F233" s="40"/>
      <c r="G233" s="110"/>
      <c r="H233" s="111"/>
      <c r="I233" s="112"/>
      <c r="J233" s="42" t="s">
        <v>40</v>
      </c>
      <c r="K233" s="42"/>
      <c r="L233" s="42"/>
      <c r="M233" s="53"/>
      <c r="N233" s="17"/>
      <c r="V233" s="48">
        <v>0</v>
      </c>
    </row>
    <row r="234" spans="1:22" ht="21" thickBot="1" x14ac:dyDescent="0.35">
      <c r="A234" s="106"/>
      <c r="B234" s="26" t="s">
        <v>30</v>
      </c>
      <c r="C234" s="26" t="s">
        <v>31</v>
      </c>
      <c r="D234" s="26" t="s">
        <v>32</v>
      </c>
      <c r="E234" s="113" t="s">
        <v>33</v>
      </c>
      <c r="F234" s="113"/>
      <c r="G234" s="114"/>
      <c r="H234" s="115"/>
      <c r="I234" s="116"/>
      <c r="J234" s="45" t="s">
        <v>50</v>
      </c>
      <c r="K234" s="46"/>
      <c r="L234" s="46"/>
      <c r="M234" s="52"/>
      <c r="N234" s="17"/>
      <c r="V234" s="48"/>
    </row>
    <row r="235" spans="1:22" ht="15" thickBot="1" x14ac:dyDescent="0.35">
      <c r="A235" s="107"/>
      <c r="B235" s="49"/>
      <c r="C235" s="49"/>
      <c r="D235" s="55"/>
      <c r="E235" s="50" t="s">
        <v>37</v>
      </c>
      <c r="F235" s="51"/>
      <c r="G235" s="100"/>
      <c r="H235" s="101"/>
      <c r="I235" s="102"/>
      <c r="J235" s="45" t="s">
        <v>49</v>
      </c>
      <c r="K235" s="46"/>
      <c r="L235" s="46"/>
      <c r="M235" s="52"/>
      <c r="N235" s="17"/>
      <c r="V235" s="48"/>
    </row>
    <row r="236" spans="1:22" ht="21.6" thickTop="1" thickBot="1" x14ac:dyDescent="0.35">
      <c r="A236" s="105">
        <f t="shared" ref="A236" si="51">A232+1</f>
        <v>55</v>
      </c>
      <c r="B236" s="35" t="s">
        <v>20</v>
      </c>
      <c r="C236" s="35" t="s">
        <v>21</v>
      </c>
      <c r="D236" s="35" t="s">
        <v>22</v>
      </c>
      <c r="E236" s="108" t="s">
        <v>23</v>
      </c>
      <c r="F236" s="108"/>
      <c r="G236" s="108" t="s">
        <v>14</v>
      </c>
      <c r="H236" s="109"/>
      <c r="I236" s="15"/>
      <c r="J236" s="36" t="s">
        <v>40</v>
      </c>
      <c r="K236" s="37"/>
      <c r="L236" s="37"/>
      <c r="M236" s="38"/>
      <c r="N236" s="17"/>
      <c r="V236" s="48"/>
    </row>
    <row r="237" spans="1:22" ht="15" thickBot="1" x14ac:dyDescent="0.35">
      <c r="A237" s="106"/>
      <c r="B237" s="40"/>
      <c r="C237" s="40"/>
      <c r="D237" s="41"/>
      <c r="E237" s="40"/>
      <c r="F237" s="40"/>
      <c r="G237" s="110"/>
      <c r="H237" s="111"/>
      <c r="I237" s="112"/>
      <c r="J237" s="42" t="s">
        <v>40</v>
      </c>
      <c r="K237" s="42"/>
      <c r="L237" s="42"/>
      <c r="M237" s="53"/>
      <c r="N237" s="17"/>
      <c r="V237" s="48">
        <v>0</v>
      </c>
    </row>
    <row r="238" spans="1:22" ht="21" thickBot="1" x14ac:dyDescent="0.35">
      <c r="A238" s="106"/>
      <c r="B238" s="26" t="s">
        <v>30</v>
      </c>
      <c r="C238" s="26" t="s">
        <v>31</v>
      </c>
      <c r="D238" s="26" t="s">
        <v>32</v>
      </c>
      <c r="E238" s="113" t="s">
        <v>33</v>
      </c>
      <c r="F238" s="113"/>
      <c r="G238" s="114"/>
      <c r="H238" s="115"/>
      <c r="I238" s="116"/>
      <c r="J238" s="45" t="s">
        <v>50</v>
      </c>
      <c r="K238" s="46"/>
      <c r="L238" s="46"/>
      <c r="M238" s="52"/>
      <c r="N238" s="17"/>
      <c r="V238" s="48"/>
    </row>
    <row r="239" spans="1:22" ht="15" thickBot="1" x14ac:dyDescent="0.35">
      <c r="A239" s="107"/>
      <c r="B239" s="49"/>
      <c r="C239" s="49"/>
      <c r="D239" s="55"/>
      <c r="E239" s="50" t="s">
        <v>37</v>
      </c>
      <c r="F239" s="51"/>
      <c r="G239" s="100"/>
      <c r="H239" s="101"/>
      <c r="I239" s="102"/>
      <c r="J239" s="45" t="s">
        <v>49</v>
      </c>
      <c r="K239" s="46"/>
      <c r="L239" s="46"/>
      <c r="M239" s="52"/>
      <c r="N239" s="17"/>
      <c r="V239" s="48"/>
    </row>
    <row r="240" spans="1:22" ht="21.6" thickTop="1" thickBot="1" x14ac:dyDescent="0.35">
      <c r="A240" s="105">
        <f t="shared" ref="A240" si="52">A236+1</f>
        <v>56</v>
      </c>
      <c r="B240" s="35" t="s">
        <v>20</v>
      </c>
      <c r="C240" s="35" t="s">
        <v>21</v>
      </c>
      <c r="D240" s="35" t="s">
        <v>22</v>
      </c>
      <c r="E240" s="108" t="s">
        <v>23</v>
      </c>
      <c r="F240" s="108"/>
      <c r="G240" s="108" t="s">
        <v>14</v>
      </c>
      <c r="H240" s="109"/>
      <c r="I240" s="15"/>
      <c r="J240" s="36" t="s">
        <v>40</v>
      </c>
      <c r="K240" s="37"/>
      <c r="L240" s="37"/>
      <c r="M240" s="38"/>
      <c r="N240" s="17"/>
      <c r="V240" s="48"/>
    </row>
    <row r="241" spans="1:22" ht="15" thickBot="1" x14ac:dyDescent="0.35">
      <c r="A241" s="106"/>
      <c r="B241" s="40"/>
      <c r="C241" s="40"/>
      <c r="D241" s="41"/>
      <c r="E241" s="40"/>
      <c r="F241" s="40"/>
      <c r="G241" s="110"/>
      <c r="H241" s="111"/>
      <c r="I241" s="112"/>
      <c r="J241" s="42" t="s">
        <v>40</v>
      </c>
      <c r="K241" s="42"/>
      <c r="L241" s="42"/>
      <c r="M241" s="53"/>
      <c r="N241" s="17"/>
      <c r="V241" s="48">
        <v>0</v>
      </c>
    </row>
    <row r="242" spans="1:22" ht="21" thickBot="1" x14ac:dyDescent="0.35">
      <c r="A242" s="106"/>
      <c r="B242" s="26" t="s">
        <v>30</v>
      </c>
      <c r="C242" s="26" t="s">
        <v>31</v>
      </c>
      <c r="D242" s="26" t="s">
        <v>32</v>
      </c>
      <c r="E242" s="113" t="s">
        <v>33</v>
      </c>
      <c r="F242" s="113"/>
      <c r="G242" s="114"/>
      <c r="H242" s="115"/>
      <c r="I242" s="116"/>
      <c r="J242" s="45" t="s">
        <v>50</v>
      </c>
      <c r="K242" s="46"/>
      <c r="L242" s="46"/>
      <c r="M242" s="52"/>
      <c r="N242" s="17"/>
      <c r="V242" s="48"/>
    </row>
    <row r="243" spans="1:22" ht="15" thickBot="1" x14ac:dyDescent="0.35">
      <c r="A243" s="107"/>
      <c r="B243" s="49"/>
      <c r="C243" s="49"/>
      <c r="D243" s="55"/>
      <c r="E243" s="50" t="s">
        <v>37</v>
      </c>
      <c r="F243" s="51"/>
      <c r="G243" s="100"/>
      <c r="H243" s="101"/>
      <c r="I243" s="102"/>
      <c r="J243" s="45" t="s">
        <v>49</v>
      </c>
      <c r="K243" s="46"/>
      <c r="L243" s="46"/>
      <c r="M243" s="52"/>
      <c r="N243" s="17"/>
      <c r="V243" s="48"/>
    </row>
    <row r="244" spans="1:22" ht="21.6" thickTop="1" thickBot="1" x14ac:dyDescent="0.35">
      <c r="A244" s="105">
        <f t="shared" ref="A244" si="53">A240+1</f>
        <v>57</v>
      </c>
      <c r="B244" s="35" t="s">
        <v>20</v>
      </c>
      <c r="C244" s="35" t="s">
        <v>21</v>
      </c>
      <c r="D244" s="35" t="s">
        <v>22</v>
      </c>
      <c r="E244" s="108" t="s">
        <v>23</v>
      </c>
      <c r="F244" s="108"/>
      <c r="G244" s="108" t="s">
        <v>14</v>
      </c>
      <c r="H244" s="109"/>
      <c r="I244" s="15"/>
      <c r="J244" s="36" t="s">
        <v>40</v>
      </c>
      <c r="K244" s="37"/>
      <c r="L244" s="37"/>
      <c r="M244" s="38"/>
      <c r="N244" s="17"/>
      <c r="V244" s="48"/>
    </row>
    <row r="245" spans="1:22" ht="15" thickBot="1" x14ac:dyDescent="0.35">
      <c r="A245" s="106"/>
      <c r="B245" s="40"/>
      <c r="C245" s="40"/>
      <c r="D245" s="41"/>
      <c r="E245" s="40"/>
      <c r="F245" s="40"/>
      <c r="G245" s="110"/>
      <c r="H245" s="111"/>
      <c r="I245" s="112"/>
      <c r="J245" s="42" t="s">
        <v>40</v>
      </c>
      <c r="K245" s="42"/>
      <c r="L245" s="42"/>
      <c r="M245" s="53"/>
      <c r="N245" s="17"/>
      <c r="V245" s="48">
        <v>0</v>
      </c>
    </row>
    <row r="246" spans="1:22" ht="21" thickBot="1" x14ac:dyDescent="0.35">
      <c r="A246" s="106"/>
      <c r="B246" s="26" t="s">
        <v>30</v>
      </c>
      <c r="C246" s="26" t="s">
        <v>31</v>
      </c>
      <c r="D246" s="26" t="s">
        <v>32</v>
      </c>
      <c r="E246" s="113" t="s">
        <v>33</v>
      </c>
      <c r="F246" s="113"/>
      <c r="G246" s="114"/>
      <c r="H246" s="115"/>
      <c r="I246" s="116"/>
      <c r="J246" s="45" t="s">
        <v>50</v>
      </c>
      <c r="K246" s="46"/>
      <c r="L246" s="46"/>
      <c r="M246" s="52"/>
      <c r="N246" s="17"/>
      <c r="V246" s="48"/>
    </row>
    <row r="247" spans="1:22" ht="15" thickBot="1" x14ac:dyDescent="0.35">
      <c r="A247" s="107"/>
      <c r="B247" s="49"/>
      <c r="C247" s="49"/>
      <c r="D247" s="55"/>
      <c r="E247" s="50" t="s">
        <v>37</v>
      </c>
      <c r="F247" s="51"/>
      <c r="G247" s="100"/>
      <c r="H247" s="101"/>
      <c r="I247" s="102"/>
      <c r="J247" s="45" t="s">
        <v>49</v>
      </c>
      <c r="K247" s="46"/>
      <c r="L247" s="46"/>
      <c r="M247" s="52"/>
      <c r="N247" s="17"/>
      <c r="V247" s="48"/>
    </row>
    <row r="248" spans="1:22" ht="21.6" thickTop="1" thickBot="1" x14ac:dyDescent="0.35">
      <c r="A248" s="105">
        <f t="shared" ref="A248" si="54">A244+1</f>
        <v>58</v>
      </c>
      <c r="B248" s="35" t="s">
        <v>20</v>
      </c>
      <c r="C248" s="35" t="s">
        <v>21</v>
      </c>
      <c r="D248" s="35" t="s">
        <v>22</v>
      </c>
      <c r="E248" s="108" t="s">
        <v>23</v>
      </c>
      <c r="F248" s="108"/>
      <c r="G248" s="108" t="s">
        <v>14</v>
      </c>
      <c r="H248" s="109"/>
      <c r="I248" s="15"/>
      <c r="J248" s="36" t="s">
        <v>40</v>
      </c>
      <c r="K248" s="37"/>
      <c r="L248" s="37"/>
      <c r="M248" s="38"/>
      <c r="N248" s="17"/>
      <c r="V248" s="48"/>
    </row>
    <row r="249" spans="1:22" ht="15" thickBot="1" x14ac:dyDescent="0.35">
      <c r="A249" s="106"/>
      <c r="B249" s="40"/>
      <c r="C249" s="40"/>
      <c r="D249" s="41"/>
      <c r="E249" s="40"/>
      <c r="F249" s="40"/>
      <c r="G249" s="110"/>
      <c r="H249" s="111"/>
      <c r="I249" s="112"/>
      <c r="J249" s="42" t="s">
        <v>40</v>
      </c>
      <c r="K249" s="42"/>
      <c r="L249" s="42"/>
      <c r="M249" s="53"/>
      <c r="N249" s="17"/>
      <c r="V249" s="48">
        <v>0</v>
      </c>
    </row>
    <row r="250" spans="1:22" ht="21" thickBot="1" x14ac:dyDescent="0.35">
      <c r="A250" s="106"/>
      <c r="B250" s="26" t="s">
        <v>30</v>
      </c>
      <c r="C250" s="26" t="s">
        <v>31</v>
      </c>
      <c r="D250" s="26" t="s">
        <v>32</v>
      </c>
      <c r="E250" s="113" t="s">
        <v>33</v>
      </c>
      <c r="F250" s="113"/>
      <c r="G250" s="114"/>
      <c r="H250" s="115"/>
      <c r="I250" s="116"/>
      <c r="J250" s="45" t="s">
        <v>50</v>
      </c>
      <c r="K250" s="46"/>
      <c r="L250" s="46"/>
      <c r="M250" s="52"/>
      <c r="N250" s="17"/>
      <c r="V250" s="48"/>
    </row>
    <row r="251" spans="1:22" ht="15" thickBot="1" x14ac:dyDescent="0.35">
      <c r="A251" s="107"/>
      <c r="B251" s="49"/>
      <c r="C251" s="49"/>
      <c r="D251" s="55"/>
      <c r="E251" s="50" t="s">
        <v>37</v>
      </c>
      <c r="F251" s="51"/>
      <c r="G251" s="100"/>
      <c r="H251" s="101"/>
      <c r="I251" s="102"/>
      <c r="J251" s="45" t="s">
        <v>49</v>
      </c>
      <c r="K251" s="46"/>
      <c r="L251" s="46"/>
      <c r="M251" s="52"/>
      <c r="N251" s="17"/>
      <c r="V251" s="48"/>
    </row>
    <row r="252" spans="1:22" ht="21.6" thickTop="1" thickBot="1" x14ac:dyDescent="0.35">
      <c r="A252" s="105">
        <f t="shared" ref="A252" si="55">A248+1</f>
        <v>59</v>
      </c>
      <c r="B252" s="35" t="s">
        <v>20</v>
      </c>
      <c r="C252" s="35" t="s">
        <v>21</v>
      </c>
      <c r="D252" s="35" t="s">
        <v>22</v>
      </c>
      <c r="E252" s="108" t="s">
        <v>23</v>
      </c>
      <c r="F252" s="108"/>
      <c r="G252" s="108" t="s">
        <v>14</v>
      </c>
      <c r="H252" s="109"/>
      <c r="I252" s="15"/>
      <c r="J252" s="36" t="s">
        <v>40</v>
      </c>
      <c r="K252" s="37"/>
      <c r="L252" s="37"/>
      <c r="M252" s="38"/>
      <c r="N252" s="17"/>
      <c r="V252" s="48"/>
    </row>
    <row r="253" spans="1:22" ht="15" thickBot="1" x14ac:dyDescent="0.35">
      <c r="A253" s="106"/>
      <c r="B253" s="40"/>
      <c r="C253" s="40"/>
      <c r="D253" s="41"/>
      <c r="E253" s="40"/>
      <c r="F253" s="40"/>
      <c r="G253" s="110"/>
      <c r="H253" s="111"/>
      <c r="I253" s="112"/>
      <c r="J253" s="42" t="s">
        <v>40</v>
      </c>
      <c r="K253" s="42"/>
      <c r="L253" s="42"/>
      <c r="M253" s="53"/>
      <c r="N253" s="17"/>
      <c r="V253" s="48">
        <v>0</v>
      </c>
    </row>
    <row r="254" spans="1:22" ht="21" thickBot="1" x14ac:dyDescent="0.35">
      <c r="A254" s="106"/>
      <c r="B254" s="26" t="s">
        <v>30</v>
      </c>
      <c r="C254" s="26" t="s">
        <v>31</v>
      </c>
      <c r="D254" s="26" t="s">
        <v>32</v>
      </c>
      <c r="E254" s="113" t="s">
        <v>33</v>
      </c>
      <c r="F254" s="113"/>
      <c r="G254" s="114"/>
      <c r="H254" s="115"/>
      <c r="I254" s="116"/>
      <c r="J254" s="45" t="s">
        <v>50</v>
      </c>
      <c r="K254" s="46"/>
      <c r="L254" s="46"/>
      <c r="M254" s="52"/>
      <c r="N254" s="17"/>
      <c r="V254" s="48"/>
    </row>
    <row r="255" spans="1:22" ht="15" thickBot="1" x14ac:dyDescent="0.35">
      <c r="A255" s="107"/>
      <c r="B255" s="49"/>
      <c r="C255" s="49"/>
      <c r="D255" s="55"/>
      <c r="E255" s="50" t="s">
        <v>37</v>
      </c>
      <c r="F255" s="51"/>
      <c r="G255" s="100"/>
      <c r="H255" s="101"/>
      <c r="I255" s="102"/>
      <c r="J255" s="45" t="s">
        <v>49</v>
      </c>
      <c r="K255" s="46"/>
      <c r="L255" s="46"/>
      <c r="M255" s="52"/>
      <c r="N255" s="17"/>
      <c r="V255" s="48"/>
    </row>
    <row r="256" spans="1:22" ht="21.6" thickTop="1" thickBot="1" x14ac:dyDescent="0.35">
      <c r="A256" s="105">
        <f t="shared" ref="A256" si="56">A252+1</f>
        <v>60</v>
      </c>
      <c r="B256" s="35" t="s">
        <v>20</v>
      </c>
      <c r="C256" s="35" t="s">
        <v>21</v>
      </c>
      <c r="D256" s="35" t="s">
        <v>22</v>
      </c>
      <c r="E256" s="108" t="s">
        <v>23</v>
      </c>
      <c r="F256" s="108"/>
      <c r="G256" s="108" t="s">
        <v>14</v>
      </c>
      <c r="H256" s="109"/>
      <c r="I256" s="15"/>
      <c r="J256" s="36" t="s">
        <v>40</v>
      </c>
      <c r="K256" s="37"/>
      <c r="L256" s="37"/>
      <c r="M256" s="38"/>
      <c r="N256" s="17"/>
      <c r="V256" s="48"/>
    </row>
    <row r="257" spans="1:22" ht="15" thickBot="1" x14ac:dyDescent="0.35">
      <c r="A257" s="106"/>
      <c r="B257" s="40"/>
      <c r="C257" s="40"/>
      <c r="D257" s="41"/>
      <c r="E257" s="40"/>
      <c r="F257" s="40"/>
      <c r="G257" s="110"/>
      <c r="H257" s="111"/>
      <c r="I257" s="112"/>
      <c r="J257" s="42" t="s">
        <v>40</v>
      </c>
      <c r="K257" s="42"/>
      <c r="L257" s="42"/>
      <c r="M257" s="53"/>
      <c r="N257" s="17"/>
      <c r="V257" s="48">
        <v>0</v>
      </c>
    </row>
    <row r="258" spans="1:22" ht="21" thickBot="1" x14ac:dyDescent="0.35">
      <c r="A258" s="106"/>
      <c r="B258" s="26" t="s">
        <v>30</v>
      </c>
      <c r="C258" s="26" t="s">
        <v>31</v>
      </c>
      <c r="D258" s="26" t="s">
        <v>32</v>
      </c>
      <c r="E258" s="113" t="s">
        <v>33</v>
      </c>
      <c r="F258" s="113"/>
      <c r="G258" s="114"/>
      <c r="H258" s="115"/>
      <c r="I258" s="116"/>
      <c r="J258" s="45" t="s">
        <v>50</v>
      </c>
      <c r="K258" s="46"/>
      <c r="L258" s="46"/>
      <c r="M258" s="52"/>
      <c r="N258" s="17"/>
      <c r="V258" s="48"/>
    </row>
    <row r="259" spans="1:22" ht="15" thickBot="1" x14ac:dyDescent="0.35">
      <c r="A259" s="107"/>
      <c r="B259" s="49"/>
      <c r="C259" s="49"/>
      <c r="D259" s="55"/>
      <c r="E259" s="50" t="s">
        <v>37</v>
      </c>
      <c r="F259" s="51"/>
      <c r="G259" s="100"/>
      <c r="H259" s="101"/>
      <c r="I259" s="102"/>
      <c r="J259" s="45" t="s">
        <v>49</v>
      </c>
      <c r="K259" s="46"/>
      <c r="L259" s="46"/>
      <c r="M259" s="52"/>
      <c r="N259" s="17"/>
      <c r="V259" s="48"/>
    </row>
    <row r="260" spans="1:22" ht="21.6" thickTop="1" thickBot="1" x14ac:dyDescent="0.35">
      <c r="A260" s="105">
        <f t="shared" ref="A260" si="57">A256+1</f>
        <v>61</v>
      </c>
      <c r="B260" s="35" t="s">
        <v>20</v>
      </c>
      <c r="C260" s="35" t="s">
        <v>21</v>
      </c>
      <c r="D260" s="35" t="s">
        <v>22</v>
      </c>
      <c r="E260" s="108" t="s">
        <v>23</v>
      </c>
      <c r="F260" s="108"/>
      <c r="G260" s="108" t="s">
        <v>14</v>
      </c>
      <c r="H260" s="109"/>
      <c r="I260" s="15"/>
      <c r="J260" s="36" t="s">
        <v>40</v>
      </c>
      <c r="K260" s="37"/>
      <c r="L260" s="37"/>
      <c r="M260" s="38"/>
      <c r="N260" s="17"/>
      <c r="V260" s="48"/>
    </row>
    <row r="261" spans="1:22" ht="15" thickBot="1" x14ac:dyDescent="0.35">
      <c r="A261" s="106"/>
      <c r="B261" s="40"/>
      <c r="C261" s="40"/>
      <c r="D261" s="41"/>
      <c r="E261" s="40"/>
      <c r="F261" s="40"/>
      <c r="G261" s="110"/>
      <c r="H261" s="111"/>
      <c r="I261" s="112"/>
      <c r="J261" s="42" t="s">
        <v>40</v>
      </c>
      <c r="K261" s="42"/>
      <c r="L261" s="42"/>
      <c r="M261" s="53"/>
      <c r="N261" s="17"/>
      <c r="V261" s="48">
        <v>0</v>
      </c>
    </row>
    <row r="262" spans="1:22" ht="21" thickBot="1" x14ac:dyDescent="0.35">
      <c r="A262" s="106"/>
      <c r="B262" s="26" t="s">
        <v>30</v>
      </c>
      <c r="C262" s="26" t="s">
        <v>31</v>
      </c>
      <c r="D262" s="26" t="s">
        <v>32</v>
      </c>
      <c r="E262" s="113" t="s">
        <v>33</v>
      </c>
      <c r="F262" s="113"/>
      <c r="G262" s="114"/>
      <c r="H262" s="115"/>
      <c r="I262" s="116"/>
      <c r="J262" s="45" t="s">
        <v>50</v>
      </c>
      <c r="K262" s="46"/>
      <c r="L262" s="46"/>
      <c r="M262" s="52"/>
      <c r="N262" s="17"/>
      <c r="V262" s="48"/>
    </row>
    <row r="263" spans="1:22" ht="15" thickBot="1" x14ac:dyDescent="0.35">
      <c r="A263" s="107"/>
      <c r="B263" s="49"/>
      <c r="C263" s="49"/>
      <c r="D263" s="55"/>
      <c r="E263" s="50" t="s">
        <v>37</v>
      </c>
      <c r="F263" s="51"/>
      <c r="G263" s="100"/>
      <c r="H263" s="101"/>
      <c r="I263" s="102"/>
      <c r="J263" s="45" t="s">
        <v>49</v>
      </c>
      <c r="K263" s="46"/>
      <c r="L263" s="46"/>
      <c r="M263" s="52"/>
      <c r="N263" s="17"/>
      <c r="V263" s="48"/>
    </row>
    <row r="264" spans="1:22" ht="21.6" thickTop="1" thickBot="1" x14ac:dyDescent="0.35">
      <c r="A264" s="105">
        <f t="shared" ref="A264" si="58">A260+1</f>
        <v>62</v>
      </c>
      <c r="B264" s="35" t="s">
        <v>20</v>
      </c>
      <c r="C264" s="35" t="s">
        <v>21</v>
      </c>
      <c r="D264" s="35" t="s">
        <v>22</v>
      </c>
      <c r="E264" s="108" t="s">
        <v>23</v>
      </c>
      <c r="F264" s="108"/>
      <c r="G264" s="108" t="s">
        <v>14</v>
      </c>
      <c r="H264" s="109"/>
      <c r="I264" s="15"/>
      <c r="J264" s="36" t="s">
        <v>40</v>
      </c>
      <c r="K264" s="37"/>
      <c r="L264" s="37"/>
      <c r="M264" s="38"/>
      <c r="N264" s="17"/>
      <c r="V264" s="48"/>
    </row>
    <row r="265" spans="1:22" ht="15" thickBot="1" x14ac:dyDescent="0.35">
      <c r="A265" s="106"/>
      <c r="B265" s="40"/>
      <c r="C265" s="40"/>
      <c r="D265" s="41"/>
      <c r="E265" s="40"/>
      <c r="F265" s="40"/>
      <c r="G265" s="110"/>
      <c r="H265" s="111"/>
      <c r="I265" s="112"/>
      <c r="J265" s="42" t="s">
        <v>40</v>
      </c>
      <c r="K265" s="42"/>
      <c r="L265" s="42"/>
      <c r="M265" s="53"/>
      <c r="N265" s="17"/>
      <c r="V265" s="48">
        <v>0</v>
      </c>
    </row>
    <row r="266" spans="1:22" ht="21" thickBot="1" x14ac:dyDescent="0.35">
      <c r="A266" s="106"/>
      <c r="B266" s="26" t="s">
        <v>30</v>
      </c>
      <c r="C266" s="26" t="s">
        <v>31</v>
      </c>
      <c r="D266" s="26" t="s">
        <v>32</v>
      </c>
      <c r="E266" s="113" t="s">
        <v>33</v>
      </c>
      <c r="F266" s="113"/>
      <c r="G266" s="114"/>
      <c r="H266" s="115"/>
      <c r="I266" s="116"/>
      <c r="J266" s="45" t="s">
        <v>50</v>
      </c>
      <c r="K266" s="46"/>
      <c r="L266" s="46"/>
      <c r="M266" s="52"/>
      <c r="N266" s="17"/>
      <c r="V266" s="48"/>
    </row>
    <row r="267" spans="1:22" ht="15" thickBot="1" x14ac:dyDescent="0.35">
      <c r="A267" s="107"/>
      <c r="B267" s="49"/>
      <c r="C267" s="49"/>
      <c r="D267" s="55"/>
      <c r="E267" s="50" t="s">
        <v>37</v>
      </c>
      <c r="F267" s="51"/>
      <c r="G267" s="100"/>
      <c r="H267" s="101"/>
      <c r="I267" s="102"/>
      <c r="J267" s="45" t="s">
        <v>49</v>
      </c>
      <c r="K267" s="46"/>
      <c r="L267" s="46"/>
      <c r="M267" s="52"/>
      <c r="N267" s="17"/>
      <c r="V267" s="48"/>
    </row>
    <row r="268" spans="1:22" ht="21.6" thickTop="1" thickBot="1" x14ac:dyDescent="0.35">
      <c r="A268" s="105">
        <f t="shared" ref="A268" si="59">A264+1</f>
        <v>63</v>
      </c>
      <c r="B268" s="35" t="s">
        <v>20</v>
      </c>
      <c r="C268" s="35" t="s">
        <v>21</v>
      </c>
      <c r="D268" s="35" t="s">
        <v>22</v>
      </c>
      <c r="E268" s="108" t="s">
        <v>23</v>
      </c>
      <c r="F268" s="108"/>
      <c r="G268" s="108" t="s">
        <v>14</v>
      </c>
      <c r="H268" s="109"/>
      <c r="I268" s="15"/>
      <c r="J268" s="36" t="s">
        <v>40</v>
      </c>
      <c r="K268" s="37"/>
      <c r="L268" s="37"/>
      <c r="M268" s="38"/>
      <c r="N268" s="17"/>
      <c r="V268" s="48"/>
    </row>
    <row r="269" spans="1:22" ht="15" thickBot="1" x14ac:dyDescent="0.35">
      <c r="A269" s="106"/>
      <c r="B269" s="40"/>
      <c r="C269" s="40"/>
      <c r="D269" s="41"/>
      <c r="E269" s="40"/>
      <c r="F269" s="40"/>
      <c r="G269" s="110"/>
      <c r="H269" s="111"/>
      <c r="I269" s="112"/>
      <c r="J269" s="42" t="s">
        <v>40</v>
      </c>
      <c r="K269" s="42"/>
      <c r="L269" s="42"/>
      <c r="M269" s="53"/>
      <c r="N269" s="17"/>
      <c r="V269" s="48">
        <v>0</v>
      </c>
    </row>
    <row r="270" spans="1:22" ht="21" thickBot="1" x14ac:dyDescent="0.35">
      <c r="A270" s="106"/>
      <c r="B270" s="26" t="s">
        <v>30</v>
      </c>
      <c r="C270" s="26" t="s">
        <v>31</v>
      </c>
      <c r="D270" s="26" t="s">
        <v>32</v>
      </c>
      <c r="E270" s="113" t="s">
        <v>33</v>
      </c>
      <c r="F270" s="113"/>
      <c r="G270" s="114"/>
      <c r="H270" s="115"/>
      <c r="I270" s="116"/>
      <c r="J270" s="45" t="s">
        <v>50</v>
      </c>
      <c r="K270" s="46"/>
      <c r="L270" s="46"/>
      <c r="M270" s="52"/>
      <c r="N270" s="17"/>
      <c r="V270" s="48"/>
    </row>
    <row r="271" spans="1:22" ht="15" thickBot="1" x14ac:dyDescent="0.35">
      <c r="A271" s="107"/>
      <c r="B271" s="49"/>
      <c r="C271" s="49"/>
      <c r="D271" s="55"/>
      <c r="E271" s="50" t="s">
        <v>37</v>
      </c>
      <c r="F271" s="51"/>
      <c r="G271" s="100"/>
      <c r="H271" s="101"/>
      <c r="I271" s="102"/>
      <c r="J271" s="45" t="s">
        <v>49</v>
      </c>
      <c r="K271" s="46"/>
      <c r="L271" s="46"/>
      <c r="M271" s="52"/>
      <c r="N271" s="17"/>
      <c r="V271" s="48"/>
    </row>
    <row r="272" spans="1:22" ht="21.6" thickTop="1" thickBot="1" x14ac:dyDescent="0.35">
      <c r="A272" s="105">
        <f t="shared" ref="A272" si="60">A268+1</f>
        <v>64</v>
      </c>
      <c r="B272" s="35" t="s">
        <v>20</v>
      </c>
      <c r="C272" s="35" t="s">
        <v>21</v>
      </c>
      <c r="D272" s="35" t="s">
        <v>22</v>
      </c>
      <c r="E272" s="108" t="s">
        <v>23</v>
      </c>
      <c r="F272" s="108"/>
      <c r="G272" s="108" t="s">
        <v>14</v>
      </c>
      <c r="H272" s="109"/>
      <c r="I272" s="15"/>
      <c r="J272" s="36" t="s">
        <v>40</v>
      </c>
      <c r="K272" s="37"/>
      <c r="L272" s="37"/>
      <c r="M272" s="38"/>
      <c r="N272" s="17"/>
      <c r="V272" s="48"/>
    </row>
    <row r="273" spans="1:22" ht="15" thickBot="1" x14ac:dyDescent="0.35">
      <c r="A273" s="106"/>
      <c r="B273" s="40"/>
      <c r="C273" s="40"/>
      <c r="D273" s="41"/>
      <c r="E273" s="40"/>
      <c r="F273" s="40"/>
      <c r="G273" s="110"/>
      <c r="H273" s="111"/>
      <c r="I273" s="112"/>
      <c r="J273" s="42" t="s">
        <v>40</v>
      </c>
      <c r="K273" s="42"/>
      <c r="L273" s="42"/>
      <c r="M273" s="53"/>
      <c r="N273" s="17"/>
      <c r="V273" s="48">
        <v>0</v>
      </c>
    </row>
    <row r="274" spans="1:22" ht="21" thickBot="1" x14ac:dyDescent="0.35">
      <c r="A274" s="106"/>
      <c r="B274" s="26" t="s">
        <v>30</v>
      </c>
      <c r="C274" s="26" t="s">
        <v>31</v>
      </c>
      <c r="D274" s="26" t="s">
        <v>32</v>
      </c>
      <c r="E274" s="113" t="s">
        <v>33</v>
      </c>
      <c r="F274" s="113"/>
      <c r="G274" s="114"/>
      <c r="H274" s="115"/>
      <c r="I274" s="116"/>
      <c r="J274" s="45" t="s">
        <v>50</v>
      </c>
      <c r="K274" s="46"/>
      <c r="L274" s="46"/>
      <c r="M274" s="52"/>
      <c r="N274" s="17"/>
      <c r="V274" s="48"/>
    </row>
    <row r="275" spans="1:22" ht="15" thickBot="1" x14ac:dyDescent="0.35">
      <c r="A275" s="107"/>
      <c r="B275" s="49"/>
      <c r="C275" s="49"/>
      <c r="D275" s="55"/>
      <c r="E275" s="50" t="s">
        <v>37</v>
      </c>
      <c r="F275" s="51"/>
      <c r="G275" s="100"/>
      <c r="H275" s="101"/>
      <c r="I275" s="102"/>
      <c r="J275" s="45" t="s">
        <v>49</v>
      </c>
      <c r="K275" s="46"/>
      <c r="L275" s="46"/>
      <c r="M275" s="52"/>
      <c r="N275" s="17"/>
      <c r="V275" s="48"/>
    </row>
    <row r="276" spans="1:22" ht="21.6" thickTop="1" thickBot="1" x14ac:dyDescent="0.35">
      <c r="A276" s="105">
        <f t="shared" ref="A276" si="61">A272+1</f>
        <v>65</v>
      </c>
      <c r="B276" s="35" t="s">
        <v>20</v>
      </c>
      <c r="C276" s="35" t="s">
        <v>21</v>
      </c>
      <c r="D276" s="35" t="s">
        <v>22</v>
      </c>
      <c r="E276" s="108" t="s">
        <v>23</v>
      </c>
      <c r="F276" s="108"/>
      <c r="G276" s="108" t="s">
        <v>14</v>
      </c>
      <c r="H276" s="109"/>
      <c r="I276" s="15"/>
      <c r="J276" s="36" t="s">
        <v>40</v>
      </c>
      <c r="K276" s="37"/>
      <c r="L276" s="37"/>
      <c r="M276" s="38"/>
      <c r="N276" s="17"/>
      <c r="V276" s="48"/>
    </row>
    <row r="277" spans="1:22" ht="15" thickBot="1" x14ac:dyDescent="0.35">
      <c r="A277" s="106"/>
      <c r="B277" s="40"/>
      <c r="C277" s="40"/>
      <c r="D277" s="41"/>
      <c r="E277" s="40"/>
      <c r="F277" s="40"/>
      <c r="G277" s="110"/>
      <c r="H277" s="111"/>
      <c r="I277" s="112"/>
      <c r="J277" s="42" t="s">
        <v>40</v>
      </c>
      <c r="K277" s="42"/>
      <c r="L277" s="42"/>
      <c r="M277" s="53"/>
      <c r="N277" s="17"/>
      <c r="V277" s="48">
        <v>0</v>
      </c>
    </row>
    <row r="278" spans="1:22" ht="21" thickBot="1" x14ac:dyDescent="0.35">
      <c r="A278" s="106"/>
      <c r="B278" s="26" t="s">
        <v>30</v>
      </c>
      <c r="C278" s="26" t="s">
        <v>31</v>
      </c>
      <c r="D278" s="26" t="s">
        <v>32</v>
      </c>
      <c r="E278" s="113" t="s">
        <v>33</v>
      </c>
      <c r="F278" s="113"/>
      <c r="G278" s="114"/>
      <c r="H278" s="115"/>
      <c r="I278" s="116"/>
      <c r="J278" s="45" t="s">
        <v>50</v>
      </c>
      <c r="K278" s="46"/>
      <c r="L278" s="46"/>
      <c r="M278" s="52"/>
      <c r="N278" s="17"/>
      <c r="V278" s="48"/>
    </row>
    <row r="279" spans="1:22" ht="15" thickBot="1" x14ac:dyDescent="0.35">
      <c r="A279" s="107"/>
      <c r="B279" s="49"/>
      <c r="C279" s="49"/>
      <c r="D279" s="55"/>
      <c r="E279" s="50" t="s">
        <v>37</v>
      </c>
      <c r="F279" s="51"/>
      <c r="G279" s="100"/>
      <c r="H279" s="101"/>
      <c r="I279" s="102"/>
      <c r="J279" s="45" t="s">
        <v>49</v>
      </c>
      <c r="K279" s="46"/>
      <c r="L279" s="46"/>
      <c r="M279" s="52"/>
      <c r="N279" s="17"/>
      <c r="V279" s="48"/>
    </row>
    <row r="280" spans="1:22" ht="21.6" thickTop="1" thickBot="1" x14ac:dyDescent="0.35">
      <c r="A280" s="105">
        <f t="shared" ref="A280" si="62">A276+1</f>
        <v>66</v>
      </c>
      <c r="B280" s="35" t="s">
        <v>20</v>
      </c>
      <c r="C280" s="35" t="s">
        <v>21</v>
      </c>
      <c r="D280" s="35" t="s">
        <v>22</v>
      </c>
      <c r="E280" s="108" t="s">
        <v>23</v>
      </c>
      <c r="F280" s="108"/>
      <c r="G280" s="108" t="s">
        <v>14</v>
      </c>
      <c r="H280" s="109"/>
      <c r="I280" s="15"/>
      <c r="J280" s="36" t="s">
        <v>40</v>
      </c>
      <c r="K280" s="37"/>
      <c r="L280" s="37"/>
      <c r="M280" s="38"/>
      <c r="N280" s="17"/>
      <c r="V280" s="48"/>
    </row>
    <row r="281" spans="1:22" ht="15" thickBot="1" x14ac:dyDescent="0.35">
      <c r="A281" s="106"/>
      <c r="B281" s="40"/>
      <c r="C281" s="40"/>
      <c r="D281" s="41"/>
      <c r="E281" s="40"/>
      <c r="F281" s="40"/>
      <c r="G281" s="110"/>
      <c r="H281" s="111"/>
      <c r="I281" s="112"/>
      <c r="J281" s="42" t="s">
        <v>40</v>
      </c>
      <c r="K281" s="42"/>
      <c r="L281" s="42"/>
      <c r="M281" s="53"/>
      <c r="N281" s="17"/>
      <c r="V281" s="48">
        <v>0</v>
      </c>
    </row>
    <row r="282" spans="1:22" ht="21" thickBot="1" x14ac:dyDescent="0.35">
      <c r="A282" s="106"/>
      <c r="B282" s="26" t="s">
        <v>30</v>
      </c>
      <c r="C282" s="26" t="s">
        <v>31</v>
      </c>
      <c r="D282" s="26" t="s">
        <v>32</v>
      </c>
      <c r="E282" s="113" t="s">
        <v>33</v>
      </c>
      <c r="F282" s="113"/>
      <c r="G282" s="114"/>
      <c r="H282" s="115"/>
      <c r="I282" s="116"/>
      <c r="J282" s="45" t="s">
        <v>50</v>
      </c>
      <c r="K282" s="46"/>
      <c r="L282" s="46"/>
      <c r="M282" s="52"/>
      <c r="N282" s="17"/>
      <c r="V282" s="48"/>
    </row>
    <row r="283" spans="1:22" ht="15" thickBot="1" x14ac:dyDescent="0.35">
      <c r="A283" s="107"/>
      <c r="B283" s="49"/>
      <c r="C283" s="49"/>
      <c r="D283" s="55"/>
      <c r="E283" s="50" t="s">
        <v>37</v>
      </c>
      <c r="F283" s="51"/>
      <c r="G283" s="100"/>
      <c r="H283" s="101"/>
      <c r="I283" s="102"/>
      <c r="J283" s="45" t="s">
        <v>49</v>
      </c>
      <c r="K283" s="46"/>
      <c r="L283" s="46"/>
      <c r="M283" s="52"/>
      <c r="N283" s="17"/>
      <c r="V283" s="48"/>
    </row>
    <row r="284" spans="1:22" ht="21.6" thickTop="1" thickBot="1" x14ac:dyDescent="0.35">
      <c r="A284" s="105">
        <f t="shared" ref="A284" si="63">A280+1</f>
        <v>67</v>
      </c>
      <c r="B284" s="35" t="s">
        <v>20</v>
      </c>
      <c r="C284" s="35" t="s">
        <v>21</v>
      </c>
      <c r="D284" s="35" t="s">
        <v>22</v>
      </c>
      <c r="E284" s="108" t="s">
        <v>23</v>
      </c>
      <c r="F284" s="108"/>
      <c r="G284" s="108" t="s">
        <v>14</v>
      </c>
      <c r="H284" s="109"/>
      <c r="I284" s="15"/>
      <c r="J284" s="36" t="s">
        <v>40</v>
      </c>
      <c r="K284" s="37"/>
      <c r="L284" s="37"/>
      <c r="M284" s="38"/>
      <c r="N284" s="17"/>
      <c r="V284" s="48"/>
    </row>
    <row r="285" spans="1:22" ht="15" thickBot="1" x14ac:dyDescent="0.35">
      <c r="A285" s="106"/>
      <c r="B285" s="40"/>
      <c r="C285" s="40"/>
      <c r="D285" s="41"/>
      <c r="E285" s="40"/>
      <c r="F285" s="40"/>
      <c r="G285" s="110"/>
      <c r="H285" s="111"/>
      <c r="I285" s="112"/>
      <c r="J285" s="42" t="s">
        <v>40</v>
      </c>
      <c r="K285" s="42"/>
      <c r="L285" s="42"/>
      <c r="M285" s="53"/>
      <c r="N285" s="17"/>
      <c r="V285" s="48">
        <v>0</v>
      </c>
    </row>
    <row r="286" spans="1:22" ht="21" thickBot="1" x14ac:dyDescent="0.35">
      <c r="A286" s="106"/>
      <c r="B286" s="26" t="s">
        <v>30</v>
      </c>
      <c r="C286" s="26" t="s">
        <v>31</v>
      </c>
      <c r="D286" s="26" t="s">
        <v>32</v>
      </c>
      <c r="E286" s="113" t="s">
        <v>33</v>
      </c>
      <c r="F286" s="113"/>
      <c r="G286" s="114"/>
      <c r="H286" s="115"/>
      <c r="I286" s="116"/>
      <c r="J286" s="45" t="s">
        <v>50</v>
      </c>
      <c r="K286" s="46"/>
      <c r="L286" s="46"/>
      <c r="M286" s="52"/>
      <c r="N286" s="17"/>
      <c r="V286" s="48"/>
    </row>
    <row r="287" spans="1:22" ht="15" thickBot="1" x14ac:dyDescent="0.35">
      <c r="A287" s="107"/>
      <c r="B287" s="49"/>
      <c r="C287" s="49"/>
      <c r="D287" s="55"/>
      <c r="E287" s="50" t="s">
        <v>37</v>
      </c>
      <c r="F287" s="51"/>
      <c r="G287" s="100"/>
      <c r="H287" s="101"/>
      <c r="I287" s="102"/>
      <c r="J287" s="45" t="s">
        <v>49</v>
      </c>
      <c r="K287" s="46"/>
      <c r="L287" s="46"/>
      <c r="M287" s="52"/>
      <c r="N287" s="17"/>
      <c r="V287" s="48"/>
    </row>
    <row r="288" spans="1:22" ht="21.6" thickTop="1" thickBot="1" x14ac:dyDescent="0.35">
      <c r="A288" s="105">
        <f t="shared" ref="A288" si="64">A284+1</f>
        <v>68</v>
      </c>
      <c r="B288" s="35" t="s">
        <v>20</v>
      </c>
      <c r="C288" s="35" t="s">
        <v>21</v>
      </c>
      <c r="D288" s="35" t="s">
        <v>22</v>
      </c>
      <c r="E288" s="108" t="s">
        <v>23</v>
      </c>
      <c r="F288" s="108"/>
      <c r="G288" s="108" t="s">
        <v>14</v>
      </c>
      <c r="H288" s="109"/>
      <c r="I288" s="15"/>
      <c r="J288" s="36" t="s">
        <v>40</v>
      </c>
      <c r="K288" s="37"/>
      <c r="L288" s="37"/>
      <c r="M288" s="38"/>
      <c r="N288" s="17"/>
      <c r="V288" s="48"/>
    </row>
    <row r="289" spans="1:22" ht="15" thickBot="1" x14ac:dyDescent="0.35">
      <c r="A289" s="106"/>
      <c r="B289" s="40"/>
      <c r="C289" s="40"/>
      <c r="D289" s="41"/>
      <c r="E289" s="40"/>
      <c r="F289" s="40"/>
      <c r="G289" s="110"/>
      <c r="H289" s="111"/>
      <c r="I289" s="112"/>
      <c r="J289" s="42" t="s">
        <v>40</v>
      </c>
      <c r="K289" s="42"/>
      <c r="L289" s="42"/>
      <c r="M289" s="53"/>
      <c r="N289" s="17"/>
      <c r="V289" s="48">
        <v>0</v>
      </c>
    </row>
    <row r="290" spans="1:22" ht="21" thickBot="1" x14ac:dyDescent="0.35">
      <c r="A290" s="106"/>
      <c r="B290" s="26" t="s">
        <v>30</v>
      </c>
      <c r="C290" s="26" t="s">
        <v>31</v>
      </c>
      <c r="D290" s="26" t="s">
        <v>32</v>
      </c>
      <c r="E290" s="113" t="s">
        <v>33</v>
      </c>
      <c r="F290" s="113"/>
      <c r="G290" s="114"/>
      <c r="H290" s="115"/>
      <c r="I290" s="116"/>
      <c r="J290" s="45" t="s">
        <v>50</v>
      </c>
      <c r="K290" s="46"/>
      <c r="L290" s="46"/>
      <c r="M290" s="52"/>
      <c r="N290" s="17"/>
      <c r="V290" s="48"/>
    </row>
    <row r="291" spans="1:22" ht="15" thickBot="1" x14ac:dyDescent="0.35">
      <c r="A291" s="107"/>
      <c r="B291" s="49"/>
      <c r="C291" s="49"/>
      <c r="D291" s="55"/>
      <c r="E291" s="50" t="s">
        <v>37</v>
      </c>
      <c r="F291" s="51"/>
      <c r="G291" s="100"/>
      <c r="H291" s="101"/>
      <c r="I291" s="102"/>
      <c r="J291" s="45" t="s">
        <v>49</v>
      </c>
      <c r="K291" s="46"/>
      <c r="L291" s="46"/>
      <c r="M291" s="52"/>
      <c r="N291" s="17"/>
      <c r="V291" s="48"/>
    </row>
    <row r="292" spans="1:22" ht="21.6" thickTop="1" thickBot="1" x14ac:dyDescent="0.35">
      <c r="A292" s="105">
        <f t="shared" ref="A292" si="65">A288+1</f>
        <v>69</v>
      </c>
      <c r="B292" s="35" t="s">
        <v>20</v>
      </c>
      <c r="C292" s="35" t="s">
        <v>21</v>
      </c>
      <c r="D292" s="35" t="s">
        <v>22</v>
      </c>
      <c r="E292" s="108" t="s">
        <v>23</v>
      </c>
      <c r="F292" s="108"/>
      <c r="G292" s="108" t="s">
        <v>14</v>
      </c>
      <c r="H292" s="109"/>
      <c r="I292" s="15"/>
      <c r="J292" s="36" t="s">
        <v>40</v>
      </c>
      <c r="K292" s="37"/>
      <c r="L292" s="37"/>
      <c r="M292" s="38"/>
      <c r="N292" s="17"/>
      <c r="V292" s="48"/>
    </row>
    <row r="293" spans="1:22" ht="15" thickBot="1" x14ac:dyDescent="0.35">
      <c r="A293" s="106"/>
      <c r="B293" s="40"/>
      <c r="C293" s="40"/>
      <c r="D293" s="41"/>
      <c r="E293" s="40"/>
      <c r="F293" s="40"/>
      <c r="G293" s="110"/>
      <c r="H293" s="111"/>
      <c r="I293" s="112"/>
      <c r="J293" s="42" t="s">
        <v>40</v>
      </c>
      <c r="K293" s="42"/>
      <c r="L293" s="42"/>
      <c r="M293" s="53"/>
      <c r="N293" s="17"/>
      <c r="V293" s="48">
        <v>0</v>
      </c>
    </row>
    <row r="294" spans="1:22" ht="21" thickBot="1" x14ac:dyDescent="0.35">
      <c r="A294" s="106"/>
      <c r="B294" s="26" t="s">
        <v>30</v>
      </c>
      <c r="C294" s="26" t="s">
        <v>31</v>
      </c>
      <c r="D294" s="26" t="s">
        <v>32</v>
      </c>
      <c r="E294" s="113" t="s">
        <v>33</v>
      </c>
      <c r="F294" s="113"/>
      <c r="G294" s="114"/>
      <c r="H294" s="115"/>
      <c r="I294" s="116"/>
      <c r="J294" s="45" t="s">
        <v>50</v>
      </c>
      <c r="K294" s="46"/>
      <c r="L294" s="46"/>
      <c r="M294" s="52"/>
      <c r="N294" s="17"/>
      <c r="V294" s="48"/>
    </row>
    <row r="295" spans="1:22" ht="15" thickBot="1" x14ac:dyDescent="0.35">
      <c r="A295" s="107"/>
      <c r="B295" s="49"/>
      <c r="C295" s="49"/>
      <c r="D295" s="55"/>
      <c r="E295" s="50" t="s">
        <v>37</v>
      </c>
      <c r="F295" s="51"/>
      <c r="G295" s="100"/>
      <c r="H295" s="101"/>
      <c r="I295" s="102"/>
      <c r="J295" s="45" t="s">
        <v>49</v>
      </c>
      <c r="K295" s="46"/>
      <c r="L295" s="46"/>
      <c r="M295" s="52"/>
      <c r="N295" s="17"/>
      <c r="V295" s="48"/>
    </row>
    <row r="296" spans="1:22" ht="21.6" thickTop="1" thickBot="1" x14ac:dyDescent="0.35">
      <c r="A296" s="105">
        <f t="shared" ref="A296" si="66">A292+1</f>
        <v>70</v>
      </c>
      <c r="B296" s="35" t="s">
        <v>20</v>
      </c>
      <c r="C296" s="35" t="s">
        <v>21</v>
      </c>
      <c r="D296" s="35" t="s">
        <v>22</v>
      </c>
      <c r="E296" s="108" t="s">
        <v>23</v>
      </c>
      <c r="F296" s="108"/>
      <c r="G296" s="108" t="s">
        <v>14</v>
      </c>
      <c r="H296" s="109"/>
      <c r="I296" s="15"/>
      <c r="J296" s="36" t="s">
        <v>40</v>
      </c>
      <c r="K296" s="37"/>
      <c r="L296" s="37"/>
      <c r="M296" s="38"/>
      <c r="N296" s="17"/>
      <c r="V296" s="48"/>
    </row>
    <row r="297" spans="1:22" ht="15" thickBot="1" x14ac:dyDescent="0.35">
      <c r="A297" s="106"/>
      <c r="B297" s="40"/>
      <c r="C297" s="40"/>
      <c r="D297" s="41"/>
      <c r="E297" s="40"/>
      <c r="F297" s="40"/>
      <c r="G297" s="110"/>
      <c r="H297" s="111"/>
      <c r="I297" s="112"/>
      <c r="J297" s="42" t="s">
        <v>40</v>
      </c>
      <c r="K297" s="42"/>
      <c r="L297" s="42"/>
      <c r="M297" s="53"/>
      <c r="N297" s="17"/>
      <c r="V297" s="48">
        <v>0</v>
      </c>
    </row>
    <row r="298" spans="1:22" ht="21" thickBot="1" x14ac:dyDescent="0.35">
      <c r="A298" s="106"/>
      <c r="B298" s="26" t="s">
        <v>30</v>
      </c>
      <c r="C298" s="26" t="s">
        <v>31</v>
      </c>
      <c r="D298" s="26" t="s">
        <v>32</v>
      </c>
      <c r="E298" s="113" t="s">
        <v>33</v>
      </c>
      <c r="F298" s="113"/>
      <c r="G298" s="114"/>
      <c r="H298" s="115"/>
      <c r="I298" s="116"/>
      <c r="J298" s="45" t="s">
        <v>50</v>
      </c>
      <c r="K298" s="46"/>
      <c r="L298" s="46"/>
      <c r="M298" s="52"/>
      <c r="N298" s="17"/>
      <c r="V298" s="48"/>
    </row>
    <row r="299" spans="1:22" ht="15" thickBot="1" x14ac:dyDescent="0.35">
      <c r="A299" s="107"/>
      <c r="B299" s="49"/>
      <c r="C299" s="49"/>
      <c r="D299" s="55"/>
      <c r="E299" s="50" t="s">
        <v>37</v>
      </c>
      <c r="F299" s="51"/>
      <c r="G299" s="100"/>
      <c r="H299" s="101"/>
      <c r="I299" s="102"/>
      <c r="J299" s="45" t="s">
        <v>49</v>
      </c>
      <c r="K299" s="46"/>
      <c r="L299" s="46"/>
      <c r="M299" s="52"/>
      <c r="N299" s="17"/>
      <c r="V299" s="48"/>
    </row>
    <row r="300" spans="1:22" ht="21.6" thickTop="1" thickBot="1" x14ac:dyDescent="0.35">
      <c r="A300" s="105">
        <f t="shared" ref="A300" si="67">A296+1</f>
        <v>71</v>
      </c>
      <c r="B300" s="35" t="s">
        <v>20</v>
      </c>
      <c r="C300" s="35" t="s">
        <v>21</v>
      </c>
      <c r="D300" s="35" t="s">
        <v>22</v>
      </c>
      <c r="E300" s="108" t="s">
        <v>23</v>
      </c>
      <c r="F300" s="108"/>
      <c r="G300" s="108" t="s">
        <v>14</v>
      </c>
      <c r="H300" s="109"/>
      <c r="I300" s="15"/>
      <c r="J300" s="36" t="s">
        <v>40</v>
      </c>
      <c r="K300" s="37"/>
      <c r="L300" s="37"/>
      <c r="M300" s="38"/>
      <c r="N300" s="17"/>
      <c r="V300" s="48"/>
    </row>
    <row r="301" spans="1:22" ht="15" thickBot="1" x14ac:dyDescent="0.35">
      <c r="A301" s="106"/>
      <c r="B301" s="40"/>
      <c r="C301" s="40"/>
      <c r="D301" s="41"/>
      <c r="E301" s="40"/>
      <c r="F301" s="40"/>
      <c r="G301" s="110"/>
      <c r="H301" s="111"/>
      <c r="I301" s="112"/>
      <c r="J301" s="42" t="s">
        <v>40</v>
      </c>
      <c r="K301" s="42"/>
      <c r="L301" s="42"/>
      <c r="M301" s="53"/>
      <c r="N301" s="17"/>
      <c r="V301" s="48">
        <v>0</v>
      </c>
    </row>
    <row r="302" spans="1:22" ht="21" thickBot="1" x14ac:dyDescent="0.35">
      <c r="A302" s="106"/>
      <c r="B302" s="26" t="s">
        <v>30</v>
      </c>
      <c r="C302" s="26" t="s">
        <v>31</v>
      </c>
      <c r="D302" s="26" t="s">
        <v>32</v>
      </c>
      <c r="E302" s="113" t="s">
        <v>33</v>
      </c>
      <c r="F302" s="113"/>
      <c r="G302" s="114"/>
      <c r="H302" s="115"/>
      <c r="I302" s="116"/>
      <c r="J302" s="45" t="s">
        <v>50</v>
      </c>
      <c r="K302" s="46"/>
      <c r="L302" s="46"/>
      <c r="M302" s="52"/>
      <c r="N302" s="17"/>
      <c r="V302" s="48"/>
    </row>
    <row r="303" spans="1:22" ht="15" thickBot="1" x14ac:dyDescent="0.35">
      <c r="A303" s="107"/>
      <c r="B303" s="49"/>
      <c r="C303" s="49"/>
      <c r="D303" s="55"/>
      <c r="E303" s="50" t="s">
        <v>37</v>
      </c>
      <c r="F303" s="51"/>
      <c r="G303" s="100"/>
      <c r="H303" s="101"/>
      <c r="I303" s="102"/>
      <c r="J303" s="45" t="s">
        <v>49</v>
      </c>
      <c r="K303" s="46"/>
      <c r="L303" s="46"/>
      <c r="M303" s="52"/>
      <c r="N303" s="17"/>
      <c r="V303" s="48"/>
    </row>
    <row r="304" spans="1:22" ht="21.6" thickTop="1" thickBot="1" x14ac:dyDescent="0.35">
      <c r="A304" s="105">
        <f t="shared" ref="A304" si="68">A300+1</f>
        <v>72</v>
      </c>
      <c r="B304" s="35" t="s">
        <v>20</v>
      </c>
      <c r="C304" s="35" t="s">
        <v>21</v>
      </c>
      <c r="D304" s="35" t="s">
        <v>22</v>
      </c>
      <c r="E304" s="108" t="s">
        <v>23</v>
      </c>
      <c r="F304" s="108"/>
      <c r="G304" s="108" t="s">
        <v>14</v>
      </c>
      <c r="H304" s="109"/>
      <c r="I304" s="15"/>
      <c r="J304" s="36" t="s">
        <v>40</v>
      </c>
      <c r="K304" s="37"/>
      <c r="L304" s="37"/>
      <c r="M304" s="38"/>
      <c r="N304" s="17"/>
      <c r="V304" s="48"/>
    </row>
    <row r="305" spans="1:22" ht="15" thickBot="1" x14ac:dyDescent="0.35">
      <c r="A305" s="106"/>
      <c r="B305" s="40"/>
      <c r="C305" s="40"/>
      <c r="D305" s="41"/>
      <c r="E305" s="40"/>
      <c r="F305" s="40"/>
      <c r="G305" s="110"/>
      <c r="H305" s="111"/>
      <c r="I305" s="112"/>
      <c r="J305" s="42" t="s">
        <v>40</v>
      </c>
      <c r="K305" s="42"/>
      <c r="L305" s="42"/>
      <c r="M305" s="53"/>
      <c r="N305" s="17"/>
      <c r="V305" s="48">
        <v>0</v>
      </c>
    </row>
    <row r="306" spans="1:22" ht="21" thickBot="1" x14ac:dyDescent="0.35">
      <c r="A306" s="106"/>
      <c r="B306" s="26" t="s">
        <v>30</v>
      </c>
      <c r="C306" s="26" t="s">
        <v>31</v>
      </c>
      <c r="D306" s="26" t="s">
        <v>32</v>
      </c>
      <c r="E306" s="113" t="s">
        <v>33</v>
      </c>
      <c r="F306" s="113"/>
      <c r="G306" s="114"/>
      <c r="H306" s="115"/>
      <c r="I306" s="116"/>
      <c r="J306" s="45" t="s">
        <v>50</v>
      </c>
      <c r="K306" s="46"/>
      <c r="L306" s="46"/>
      <c r="M306" s="52"/>
      <c r="N306" s="17"/>
      <c r="V306" s="48"/>
    </row>
    <row r="307" spans="1:22" ht="15" thickBot="1" x14ac:dyDescent="0.35">
      <c r="A307" s="107"/>
      <c r="B307" s="49"/>
      <c r="C307" s="49"/>
      <c r="D307" s="55"/>
      <c r="E307" s="50" t="s">
        <v>37</v>
      </c>
      <c r="F307" s="51"/>
      <c r="G307" s="100"/>
      <c r="H307" s="101"/>
      <c r="I307" s="102"/>
      <c r="J307" s="45" t="s">
        <v>49</v>
      </c>
      <c r="K307" s="46"/>
      <c r="L307" s="46"/>
      <c r="M307" s="52"/>
      <c r="N307" s="17"/>
      <c r="V307" s="48"/>
    </row>
    <row r="308" spans="1:22" ht="21.6" thickTop="1" thickBot="1" x14ac:dyDescent="0.35">
      <c r="A308" s="105">
        <f t="shared" ref="A308" si="69">A304+1</f>
        <v>73</v>
      </c>
      <c r="B308" s="35" t="s">
        <v>20</v>
      </c>
      <c r="C308" s="35" t="s">
        <v>21</v>
      </c>
      <c r="D308" s="35" t="s">
        <v>22</v>
      </c>
      <c r="E308" s="108" t="s">
        <v>23</v>
      </c>
      <c r="F308" s="108"/>
      <c r="G308" s="108" t="s">
        <v>14</v>
      </c>
      <c r="H308" s="109"/>
      <c r="I308" s="15"/>
      <c r="J308" s="36" t="s">
        <v>40</v>
      </c>
      <c r="K308" s="37"/>
      <c r="L308" s="37"/>
      <c r="M308" s="38"/>
      <c r="N308" s="17"/>
      <c r="V308" s="48"/>
    </row>
    <row r="309" spans="1:22" ht="15" thickBot="1" x14ac:dyDescent="0.35">
      <c r="A309" s="106"/>
      <c r="B309" s="40"/>
      <c r="C309" s="40"/>
      <c r="D309" s="41"/>
      <c r="E309" s="40"/>
      <c r="F309" s="40"/>
      <c r="G309" s="110"/>
      <c r="H309" s="111"/>
      <c r="I309" s="112"/>
      <c r="J309" s="42" t="s">
        <v>40</v>
      </c>
      <c r="K309" s="42"/>
      <c r="L309" s="42"/>
      <c r="M309" s="53"/>
      <c r="N309" s="17"/>
      <c r="V309" s="48">
        <v>0</v>
      </c>
    </row>
    <row r="310" spans="1:22" ht="21" thickBot="1" x14ac:dyDescent="0.35">
      <c r="A310" s="106"/>
      <c r="B310" s="26" t="s">
        <v>30</v>
      </c>
      <c r="C310" s="26" t="s">
        <v>31</v>
      </c>
      <c r="D310" s="26" t="s">
        <v>32</v>
      </c>
      <c r="E310" s="113" t="s">
        <v>33</v>
      </c>
      <c r="F310" s="113"/>
      <c r="G310" s="114"/>
      <c r="H310" s="115"/>
      <c r="I310" s="116"/>
      <c r="J310" s="45" t="s">
        <v>50</v>
      </c>
      <c r="K310" s="46"/>
      <c r="L310" s="46"/>
      <c r="M310" s="52"/>
      <c r="N310" s="17"/>
      <c r="V310" s="48"/>
    </row>
    <row r="311" spans="1:22" ht="15" thickBot="1" x14ac:dyDescent="0.35">
      <c r="A311" s="107"/>
      <c r="B311" s="49"/>
      <c r="C311" s="49"/>
      <c r="D311" s="55"/>
      <c r="E311" s="50" t="s">
        <v>37</v>
      </c>
      <c r="F311" s="51"/>
      <c r="G311" s="100"/>
      <c r="H311" s="101"/>
      <c r="I311" s="102"/>
      <c r="J311" s="45" t="s">
        <v>49</v>
      </c>
      <c r="K311" s="46"/>
      <c r="L311" s="46"/>
      <c r="M311" s="52"/>
      <c r="N311" s="17"/>
      <c r="V311" s="48"/>
    </row>
    <row r="312" spans="1:22" ht="21.6" thickTop="1" thickBot="1" x14ac:dyDescent="0.35">
      <c r="A312" s="105">
        <f t="shared" ref="A312" si="70">A308+1</f>
        <v>74</v>
      </c>
      <c r="B312" s="35" t="s">
        <v>20</v>
      </c>
      <c r="C312" s="35" t="s">
        <v>21</v>
      </c>
      <c r="D312" s="35" t="s">
        <v>22</v>
      </c>
      <c r="E312" s="108" t="s">
        <v>23</v>
      </c>
      <c r="F312" s="108"/>
      <c r="G312" s="108" t="s">
        <v>14</v>
      </c>
      <c r="H312" s="109"/>
      <c r="I312" s="15"/>
      <c r="J312" s="36" t="s">
        <v>40</v>
      </c>
      <c r="K312" s="37"/>
      <c r="L312" s="37"/>
      <c r="M312" s="38"/>
      <c r="N312" s="17"/>
      <c r="V312" s="48"/>
    </row>
    <row r="313" spans="1:22" ht="15" thickBot="1" x14ac:dyDescent="0.35">
      <c r="A313" s="106"/>
      <c r="B313" s="40"/>
      <c r="C313" s="40"/>
      <c r="D313" s="41"/>
      <c r="E313" s="40"/>
      <c r="F313" s="40"/>
      <c r="G313" s="110"/>
      <c r="H313" s="111"/>
      <c r="I313" s="112"/>
      <c r="J313" s="42" t="s">
        <v>40</v>
      </c>
      <c r="K313" s="42"/>
      <c r="L313" s="42"/>
      <c r="M313" s="53"/>
      <c r="N313" s="17"/>
      <c r="V313" s="48">
        <v>0</v>
      </c>
    </row>
    <row r="314" spans="1:22" ht="21" thickBot="1" x14ac:dyDescent="0.35">
      <c r="A314" s="106"/>
      <c r="B314" s="26" t="s">
        <v>30</v>
      </c>
      <c r="C314" s="26" t="s">
        <v>31</v>
      </c>
      <c r="D314" s="26" t="s">
        <v>32</v>
      </c>
      <c r="E314" s="113" t="s">
        <v>33</v>
      </c>
      <c r="F314" s="113"/>
      <c r="G314" s="114"/>
      <c r="H314" s="115"/>
      <c r="I314" s="116"/>
      <c r="J314" s="45" t="s">
        <v>50</v>
      </c>
      <c r="K314" s="46"/>
      <c r="L314" s="46"/>
      <c r="M314" s="52"/>
      <c r="N314" s="17"/>
      <c r="V314" s="48"/>
    </row>
    <row r="315" spans="1:22" ht="15" thickBot="1" x14ac:dyDescent="0.35">
      <c r="A315" s="107"/>
      <c r="B315" s="49"/>
      <c r="C315" s="49"/>
      <c r="D315" s="55"/>
      <c r="E315" s="50" t="s">
        <v>37</v>
      </c>
      <c r="F315" s="51"/>
      <c r="G315" s="100"/>
      <c r="H315" s="101"/>
      <c r="I315" s="102"/>
      <c r="J315" s="45" t="s">
        <v>49</v>
      </c>
      <c r="K315" s="46"/>
      <c r="L315" s="46"/>
      <c r="M315" s="52"/>
      <c r="N315" s="17"/>
      <c r="V315" s="48"/>
    </row>
    <row r="316" spans="1:22" ht="21.6" thickTop="1" thickBot="1" x14ac:dyDescent="0.35">
      <c r="A316" s="105">
        <f t="shared" ref="A316" si="71">A312+1</f>
        <v>75</v>
      </c>
      <c r="B316" s="35" t="s">
        <v>20</v>
      </c>
      <c r="C316" s="35" t="s">
        <v>21</v>
      </c>
      <c r="D316" s="35" t="s">
        <v>22</v>
      </c>
      <c r="E316" s="108" t="s">
        <v>23</v>
      </c>
      <c r="F316" s="108"/>
      <c r="G316" s="108" t="s">
        <v>14</v>
      </c>
      <c r="H316" s="109"/>
      <c r="I316" s="15"/>
      <c r="J316" s="36" t="s">
        <v>40</v>
      </c>
      <c r="K316" s="37"/>
      <c r="L316" s="37"/>
      <c r="M316" s="38"/>
      <c r="N316" s="17"/>
      <c r="V316" s="48"/>
    </row>
    <row r="317" spans="1:22" ht="15" thickBot="1" x14ac:dyDescent="0.35">
      <c r="A317" s="106"/>
      <c r="B317" s="40"/>
      <c r="C317" s="40"/>
      <c r="D317" s="41"/>
      <c r="E317" s="40"/>
      <c r="F317" s="40"/>
      <c r="G317" s="110"/>
      <c r="H317" s="111"/>
      <c r="I317" s="112"/>
      <c r="J317" s="42" t="s">
        <v>40</v>
      </c>
      <c r="K317" s="42"/>
      <c r="L317" s="42"/>
      <c r="M317" s="53"/>
      <c r="N317" s="17"/>
      <c r="V317" s="48">
        <v>0</v>
      </c>
    </row>
    <row r="318" spans="1:22" ht="21" thickBot="1" x14ac:dyDescent="0.35">
      <c r="A318" s="106"/>
      <c r="B318" s="26" t="s">
        <v>30</v>
      </c>
      <c r="C318" s="26" t="s">
        <v>31</v>
      </c>
      <c r="D318" s="26" t="s">
        <v>32</v>
      </c>
      <c r="E318" s="113" t="s">
        <v>33</v>
      </c>
      <c r="F318" s="113"/>
      <c r="G318" s="114"/>
      <c r="H318" s="115"/>
      <c r="I318" s="116"/>
      <c r="J318" s="45" t="s">
        <v>50</v>
      </c>
      <c r="K318" s="46"/>
      <c r="L318" s="46"/>
      <c r="M318" s="52"/>
      <c r="N318" s="17"/>
      <c r="V318" s="48"/>
    </row>
    <row r="319" spans="1:22" ht="15" thickBot="1" x14ac:dyDescent="0.35">
      <c r="A319" s="107"/>
      <c r="B319" s="49"/>
      <c r="C319" s="49"/>
      <c r="D319" s="55"/>
      <c r="E319" s="50" t="s">
        <v>37</v>
      </c>
      <c r="F319" s="51"/>
      <c r="G319" s="100"/>
      <c r="H319" s="101"/>
      <c r="I319" s="102"/>
      <c r="J319" s="45" t="s">
        <v>49</v>
      </c>
      <c r="K319" s="46"/>
      <c r="L319" s="46"/>
      <c r="M319" s="52"/>
      <c r="N319" s="17"/>
      <c r="V319" s="48"/>
    </row>
    <row r="320" spans="1:22" ht="21.6" thickTop="1" thickBot="1" x14ac:dyDescent="0.35">
      <c r="A320" s="105">
        <f t="shared" ref="A320" si="72">A316+1</f>
        <v>76</v>
      </c>
      <c r="B320" s="35" t="s">
        <v>20</v>
      </c>
      <c r="C320" s="35" t="s">
        <v>21</v>
      </c>
      <c r="D320" s="35" t="s">
        <v>22</v>
      </c>
      <c r="E320" s="108" t="s">
        <v>23</v>
      </c>
      <c r="F320" s="108"/>
      <c r="G320" s="108" t="s">
        <v>14</v>
      </c>
      <c r="H320" s="109"/>
      <c r="I320" s="15"/>
      <c r="J320" s="36" t="s">
        <v>40</v>
      </c>
      <c r="K320" s="37"/>
      <c r="L320" s="37"/>
      <c r="M320" s="38"/>
      <c r="N320" s="17"/>
      <c r="V320" s="48"/>
    </row>
    <row r="321" spans="1:22" ht="15" thickBot="1" x14ac:dyDescent="0.35">
      <c r="A321" s="106"/>
      <c r="B321" s="40"/>
      <c r="C321" s="40"/>
      <c r="D321" s="41"/>
      <c r="E321" s="40"/>
      <c r="F321" s="40"/>
      <c r="G321" s="110"/>
      <c r="H321" s="111"/>
      <c r="I321" s="112"/>
      <c r="J321" s="42" t="s">
        <v>40</v>
      </c>
      <c r="K321" s="42"/>
      <c r="L321" s="42"/>
      <c r="M321" s="53"/>
      <c r="N321" s="17"/>
      <c r="V321" s="48">
        <v>0</v>
      </c>
    </row>
    <row r="322" spans="1:22" ht="21" thickBot="1" x14ac:dyDescent="0.35">
      <c r="A322" s="106"/>
      <c r="B322" s="26" t="s">
        <v>30</v>
      </c>
      <c r="C322" s="26" t="s">
        <v>31</v>
      </c>
      <c r="D322" s="26" t="s">
        <v>32</v>
      </c>
      <c r="E322" s="113" t="s">
        <v>33</v>
      </c>
      <c r="F322" s="113"/>
      <c r="G322" s="114"/>
      <c r="H322" s="115"/>
      <c r="I322" s="116"/>
      <c r="J322" s="45" t="s">
        <v>50</v>
      </c>
      <c r="K322" s="46"/>
      <c r="L322" s="46"/>
      <c r="M322" s="52"/>
      <c r="N322" s="17"/>
      <c r="V322" s="48"/>
    </row>
    <row r="323" spans="1:22" ht="15" thickBot="1" x14ac:dyDescent="0.35">
      <c r="A323" s="107"/>
      <c r="B323" s="49"/>
      <c r="C323" s="49"/>
      <c r="D323" s="55"/>
      <c r="E323" s="50" t="s">
        <v>37</v>
      </c>
      <c r="F323" s="51"/>
      <c r="G323" s="100"/>
      <c r="H323" s="101"/>
      <c r="I323" s="102"/>
      <c r="J323" s="45" t="s">
        <v>49</v>
      </c>
      <c r="K323" s="46"/>
      <c r="L323" s="46"/>
      <c r="M323" s="52"/>
      <c r="N323" s="17"/>
      <c r="V323" s="48"/>
    </row>
    <row r="324" spans="1:22" ht="21.6" thickTop="1" thickBot="1" x14ac:dyDescent="0.35">
      <c r="A324" s="105">
        <f t="shared" ref="A324" si="73">A320+1</f>
        <v>77</v>
      </c>
      <c r="B324" s="35" t="s">
        <v>20</v>
      </c>
      <c r="C324" s="35" t="s">
        <v>21</v>
      </c>
      <c r="D324" s="35" t="s">
        <v>22</v>
      </c>
      <c r="E324" s="108" t="s">
        <v>23</v>
      </c>
      <c r="F324" s="108"/>
      <c r="G324" s="108" t="s">
        <v>14</v>
      </c>
      <c r="H324" s="109"/>
      <c r="I324" s="15"/>
      <c r="J324" s="36" t="s">
        <v>40</v>
      </c>
      <c r="K324" s="37"/>
      <c r="L324" s="37"/>
      <c r="M324" s="38"/>
      <c r="N324" s="17"/>
      <c r="V324" s="48"/>
    </row>
    <row r="325" spans="1:22" ht="15" thickBot="1" x14ac:dyDescent="0.35">
      <c r="A325" s="106"/>
      <c r="B325" s="40"/>
      <c r="C325" s="40"/>
      <c r="D325" s="41"/>
      <c r="E325" s="40"/>
      <c r="F325" s="40"/>
      <c r="G325" s="110"/>
      <c r="H325" s="111"/>
      <c r="I325" s="112"/>
      <c r="J325" s="42" t="s">
        <v>40</v>
      </c>
      <c r="K325" s="42"/>
      <c r="L325" s="42"/>
      <c r="M325" s="53"/>
      <c r="N325" s="17"/>
      <c r="V325" s="48">
        <v>0</v>
      </c>
    </row>
    <row r="326" spans="1:22" ht="21" thickBot="1" x14ac:dyDescent="0.35">
      <c r="A326" s="106"/>
      <c r="B326" s="26" t="s">
        <v>30</v>
      </c>
      <c r="C326" s="26" t="s">
        <v>31</v>
      </c>
      <c r="D326" s="26" t="s">
        <v>32</v>
      </c>
      <c r="E326" s="113" t="s">
        <v>33</v>
      </c>
      <c r="F326" s="113"/>
      <c r="G326" s="114"/>
      <c r="H326" s="115"/>
      <c r="I326" s="116"/>
      <c r="J326" s="45" t="s">
        <v>50</v>
      </c>
      <c r="K326" s="46"/>
      <c r="L326" s="46"/>
      <c r="M326" s="52"/>
      <c r="N326" s="17"/>
      <c r="V326" s="48"/>
    </row>
    <row r="327" spans="1:22" ht="15" thickBot="1" x14ac:dyDescent="0.35">
      <c r="A327" s="107"/>
      <c r="B327" s="49"/>
      <c r="C327" s="49"/>
      <c r="D327" s="55"/>
      <c r="E327" s="50" t="s">
        <v>37</v>
      </c>
      <c r="F327" s="51"/>
      <c r="G327" s="100"/>
      <c r="H327" s="101"/>
      <c r="I327" s="102"/>
      <c r="J327" s="45" t="s">
        <v>49</v>
      </c>
      <c r="K327" s="46"/>
      <c r="L327" s="46"/>
      <c r="M327" s="52"/>
      <c r="N327" s="17"/>
      <c r="V327" s="48"/>
    </row>
    <row r="328" spans="1:22" ht="21.6" thickTop="1" thickBot="1" x14ac:dyDescent="0.35">
      <c r="A328" s="105">
        <f t="shared" ref="A328" si="74">A324+1</f>
        <v>78</v>
      </c>
      <c r="B328" s="35" t="s">
        <v>20</v>
      </c>
      <c r="C328" s="35" t="s">
        <v>21</v>
      </c>
      <c r="D328" s="35" t="s">
        <v>22</v>
      </c>
      <c r="E328" s="108" t="s">
        <v>23</v>
      </c>
      <c r="F328" s="108"/>
      <c r="G328" s="108" t="s">
        <v>14</v>
      </c>
      <c r="H328" s="109"/>
      <c r="I328" s="15"/>
      <c r="J328" s="36" t="s">
        <v>40</v>
      </c>
      <c r="K328" s="37"/>
      <c r="L328" s="37"/>
      <c r="M328" s="38"/>
      <c r="N328" s="17"/>
      <c r="V328" s="48"/>
    </row>
    <row r="329" spans="1:22" ht="15" thickBot="1" x14ac:dyDescent="0.35">
      <c r="A329" s="106"/>
      <c r="B329" s="40"/>
      <c r="C329" s="40"/>
      <c r="D329" s="41"/>
      <c r="E329" s="40"/>
      <c r="F329" s="40"/>
      <c r="G329" s="110"/>
      <c r="H329" s="111"/>
      <c r="I329" s="112"/>
      <c r="J329" s="42" t="s">
        <v>40</v>
      </c>
      <c r="K329" s="42"/>
      <c r="L329" s="42"/>
      <c r="M329" s="53"/>
      <c r="N329" s="17"/>
      <c r="V329" s="48">
        <v>0</v>
      </c>
    </row>
    <row r="330" spans="1:22" ht="21" thickBot="1" x14ac:dyDescent="0.35">
      <c r="A330" s="106"/>
      <c r="B330" s="26" t="s">
        <v>30</v>
      </c>
      <c r="C330" s="26" t="s">
        <v>31</v>
      </c>
      <c r="D330" s="26" t="s">
        <v>32</v>
      </c>
      <c r="E330" s="113" t="s">
        <v>33</v>
      </c>
      <c r="F330" s="113"/>
      <c r="G330" s="114"/>
      <c r="H330" s="115"/>
      <c r="I330" s="116"/>
      <c r="J330" s="45" t="s">
        <v>50</v>
      </c>
      <c r="K330" s="46"/>
      <c r="L330" s="46"/>
      <c r="M330" s="52"/>
      <c r="N330" s="17"/>
      <c r="V330" s="48"/>
    </row>
    <row r="331" spans="1:22" ht="15" thickBot="1" x14ac:dyDescent="0.35">
      <c r="A331" s="107"/>
      <c r="B331" s="49"/>
      <c r="C331" s="49"/>
      <c r="D331" s="55"/>
      <c r="E331" s="50" t="s">
        <v>37</v>
      </c>
      <c r="F331" s="51"/>
      <c r="G331" s="100"/>
      <c r="H331" s="101"/>
      <c r="I331" s="102"/>
      <c r="J331" s="45" t="s">
        <v>49</v>
      </c>
      <c r="K331" s="46"/>
      <c r="L331" s="46"/>
      <c r="M331" s="52"/>
      <c r="N331" s="17"/>
      <c r="V331" s="48"/>
    </row>
    <row r="332" spans="1:22" ht="21.6" thickTop="1" thickBot="1" x14ac:dyDescent="0.35">
      <c r="A332" s="105">
        <f t="shared" ref="A332" si="75">A328+1</f>
        <v>79</v>
      </c>
      <c r="B332" s="35" t="s">
        <v>20</v>
      </c>
      <c r="C332" s="35" t="s">
        <v>21</v>
      </c>
      <c r="D332" s="35" t="s">
        <v>22</v>
      </c>
      <c r="E332" s="108" t="s">
        <v>23</v>
      </c>
      <c r="F332" s="108"/>
      <c r="G332" s="108" t="s">
        <v>14</v>
      </c>
      <c r="H332" s="109"/>
      <c r="I332" s="15"/>
      <c r="J332" s="36" t="s">
        <v>40</v>
      </c>
      <c r="K332" s="37"/>
      <c r="L332" s="37"/>
      <c r="M332" s="38"/>
      <c r="N332" s="17"/>
      <c r="V332" s="48"/>
    </row>
    <row r="333" spans="1:22" ht="15" thickBot="1" x14ac:dyDescent="0.35">
      <c r="A333" s="106"/>
      <c r="B333" s="40"/>
      <c r="C333" s="40"/>
      <c r="D333" s="41"/>
      <c r="E333" s="40"/>
      <c r="F333" s="40"/>
      <c r="G333" s="110"/>
      <c r="H333" s="111"/>
      <c r="I333" s="112"/>
      <c r="J333" s="42" t="s">
        <v>40</v>
      </c>
      <c r="K333" s="42"/>
      <c r="L333" s="42"/>
      <c r="M333" s="53"/>
      <c r="N333" s="17"/>
      <c r="V333" s="48">
        <v>0</v>
      </c>
    </row>
    <row r="334" spans="1:22" ht="21" thickBot="1" x14ac:dyDescent="0.35">
      <c r="A334" s="106"/>
      <c r="B334" s="26" t="s">
        <v>30</v>
      </c>
      <c r="C334" s="26" t="s">
        <v>31</v>
      </c>
      <c r="D334" s="26" t="s">
        <v>32</v>
      </c>
      <c r="E334" s="113" t="s">
        <v>33</v>
      </c>
      <c r="F334" s="113"/>
      <c r="G334" s="114"/>
      <c r="H334" s="115"/>
      <c r="I334" s="116"/>
      <c r="J334" s="45" t="s">
        <v>50</v>
      </c>
      <c r="K334" s="46"/>
      <c r="L334" s="46"/>
      <c r="M334" s="52"/>
      <c r="N334" s="17"/>
      <c r="V334" s="48"/>
    </row>
    <row r="335" spans="1:22" ht="15" thickBot="1" x14ac:dyDescent="0.35">
      <c r="A335" s="107"/>
      <c r="B335" s="49"/>
      <c r="C335" s="49"/>
      <c r="D335" s="55"/>
      <c r="E335" s="50" t="s">
        <v>37</v>
      </c>
      <c r="F335" s="51"/>
      <c r="G335" s="100"/>
      <c r="H335" s="101"/>
      <c r="I335" s="102"/>
      <c r="J335" s="45" t="s">
        <v>49</v>
      </c>
      <c r="K335" s="46"/>
      <c r="L335" s="46"/>
      <c r="M335" s="52"/>
      <c r="N335" s="17"/>
      <c r="V335" s="48"/>
    </row>
    <row r="336" spans="1:22" ht="21.6" thickTop="1" thickBot="1" x14ac:dyDescent="0.35">
      <c r="A336" s="105">
        <f t="shared" ref="A336" si="76">A332+1</f>
        <v>80</v>
      </c>
      <c r="B336" s="35" t="s">
        <v>20</v>
      </c>
      <c r="C336" s="35" t="s">
        <v>21</v>
      </c>
      <c r="D336" s="35" t="s">
        <v>22</v>
      </c>
      <c r="E336" s="108" t="s">
        <v>23</v>
      </c>
      <c r="F336" s="108"/>
      <c r="G336" s="108" t="s">
        <v>14</v>
      </c>
      <c r="H336" s="109"/>
      <c r="I336" s="15"/>
      <c r="J336" s="36" t="s">
        <v>40</v>
      </c>
      <c r="K336" s="37"/>
      <c r="L336" s="37"/>
      <c r="M336" s="38"/>
      <c r="N336" s="17"/>
      <c r="V336" s="48"/>
    </row>
    <row r="337" spans="1:22" ht="15" thickBot="1" x14ac:dyDescent="0.35">
      <c r="A337" s="106"/>
      <c r="B337" s="40"/>
      <c r="C337" s="40"/>
      <c r="D337" s="41"/>
      <c r="E337" s="40"/>
      <c r="F337" s="40"/>
      <c r="G337" s="110"/>
      <c r="H337" s="111"/>
      <c r="I337" s="112"/>
      <c r="J337" s="42" t="s">
        <v>40</v>
      </c>
      <c r="K337" s="42"/>
      <c r="L337" s="42"/>
      <c r="M337" s="53"/>
      <c r="N337" s="17"/>
      <c r="V337" s="48">
        <v>0</v>
      </c>
    </row>
    <row r="338" spans="1:22" ht="21" thickBot="1" x14ac:dyDescent="0.35">
      <c r="A338" s="106"/>
      <c r="B338" s="26" t="s">
        <v>30</v>
      </c>
      <c r="C338" s="26" t="s">
        <v>31</v>
      </c>
      <c r="D338" s="26" t="s">
        <v>32</v>
      </c>
      <c r="E338" s="113" t="s">
        <v>33</v>
      </c>
      <c r="F338" s="113"/>
      <c r="G338" s="114"/>
      <c r="H338" s="115"/>
      <c r="I338" s="116"/>
      <c r="J338" s="45" t="s">
        <v>50</v>
      </c>
      <c r="K338" s="46"/>
      <c r="L338" s="46"/>
      <c r="M338" s="52"/>
      <c r="N338" s="17"/>
      <c r="V338" s="48"/>
    </row>
    <row r="339" spans="1:22" ht="15" thickBot="1" x14ac:dyDescent="0.35">
      <c r="A339" s="107"/>
      <c r="B339" s="49"/>
      <c r="C339" s="49"/>
      <c r="D339" s="55"/>
      <c r="E339" s="50" t="s">
        <v>37</v>
      </c>
      <c r="F339" s="51"/>
      <c r="G339" s="100"/>
      <c r="H339" s="101"/>
      <c r="I339" s="102"/>
      <c r="J339" s="45" t="s">
        <v>49</v>
      </c>
      <c r="K339" s="46"/>
      <c r="L339" s="46"/>
      <c r="M339" s="52"/>
      <c r="N339" s="17"/>
      <c r="V339" s="48"/>
    </row>
    <row r="340" spans="1:22" ht="21.6" thickTop="1" thickBot="1" x14ac:dyDescent="0.35">
      <c r="A340" s="105">
        <f t="shared" ref="A340" si="77">A336+1</f>
        <v>81</v>
      </c>
      <c r="B340" s="35" t="s">
        <v>20</v>
      </c>
      <c r="C340" s="35" t="s">
        <v>21</v>
      </c>
      <c r="D340" s="35" t="s">
        <v>22</v>
      </c>
      <c r="E340" s="108" t="s">
        <v>23</v>
      </c>
      <c r="F340" s="108"/>
      <c r="G340" s="108" t="s">
        <v>14</v>
      </c>
      <c r="H340" s="109"/>
      <c r="I340" s="15"/>
      <c r="J340" s="36" t="s">
        <v>40</v>
      </c>
      <c r="K340" s="37"/>
      <c r="L340" s="37"/>
      <c r="M340" s="38"/>
      <c r="N340" s="17"/>
      <c r="V340" s="48"/>
    </row>
    <row r="341" spans="1:22" ht="15" thickBot="1" x14ac:dyDescent="0.35">
      <c r="A341" s="106"/>
      <c r="B341" s="40"/>
      <c r="C341" s="40"/>
      <c r="D341" s="41"/>
      <c r="E341" s="40"/>
      <c r="F341" s="40"/>
      <c r="G341" s="110"/>
      <c r="H341" s="111"/>
      <c r="I341" s="112"/>
      <c r="J341" s="42" t="s">
        <v>40</v>
      </c>
      <c r="K341" s="42"/>
      <c r="L341" s="42"/>
      <c r="M341" s="53"/>
      <c r="N341" s="17"/>
      <c r="V341" s="48">
        <v>0</v>
      </c>
    </row>
    <row r="342" spans="1:22" ht="21" thickBot="1" x14ac:dyDescent="0.35">
      <c r="A342" s="106"/>
      <c r="B342" s="26" t="s">
        <v>30</v>
      </c>
      <c r="C342" s="26" t="s">
        <v>31</v>
      </c>
      <c r="D342" s="26" t="s">
        <v>32</v>
      </c>
      <c r="E342" s="113" t="s">
        <v>33</v>
      </c>
      <c r="F342" s="113"/>
      <c r="G342" s="114"/>
      <c r="H342" s="115"/>
      <c r="I342" s="116"/>
      <c r="J342" s="45" t="s">
        <v>50</v>
      </c>
      <c r="K342" s="46"/>
      <c r="L342" s="46"/>
      <c r="M342" s="52"/>
      <c r="N342" s="17"/>
      <c r="V342" s="48"/>
    </row>
    <row r="343" spans="1:22" ht="15" thickBot="1" x14ac:dyDescent="0.35">
      <c r="A343" s="107"/>
      <c r="B343" s="49"/>
      <c r="C343" s="49"/>
      <c r="D343" s="55"/>
      <c r="E343" s="50" t="s">
        <v>37</v>
      </c>
      <c r="F343" s="51"/>
      <c r="G343" s="100"/>
      <c r="H343" s="101"/>
      <c r="I343" s="102"/>
      <c r="J343" s="45" t="s">
        <v>49</v>
      </c>
      <c r="K343" s="46"/>
      <c r="L343" s="46"/>
      <c r="M343" s="52"/>
      <c r="N343" s="17"/>
      <c r="V343" s="48"/>
    </row>
    <row r="344" spans="1:22" ht="21.6" thickTop="1" thickBot="1" x14ac:dyDescent="0.35">
      <c r="A344" s="105">
        <f t="shared" ref="A344" si="78">A340+1</f>
        <v>82</v>
      </c>
      <c r="B344" s="35" t="s">
        <v>20</v>
      </c>
      <c r="C344" s="35" t="s">
        <v>21</v>
      </c>
      <c r="D344" s="35" t="s">
        <v>22</v>
      </c>
      <c r="E344" s="108" t="s">
        <v>23</v>
      </c>
      <c r="F344" s="108"/>
      <c r="G344" s="108" t="s">
        <v>14</v>
      </c>
      <c r="H344" s="109"/>
      <c r="I344" s="15"/>
      <c r="J344" s="36" t="s">
        <v>40</v>
      </c>
      <c r="K344" s="37"/>
      <c r="L344" s="37"/>
      <c r="M344" s="38"/>
      <c r="N344" s="17"/>
      <c r="V344" s="48"/>
    </row>
    <row r="345" spans="1:22" ht="15" thickBot="1" x14ac:dyDescent="0.35">
      <c r="A345" s="106"/>
      <c r="B345" s="40"/>
      <c r="C345" s="40"/>
      <c r="D345" s="41"/>
      <c r="E345" s="40"/>
      <c r="F345" s="40"/>
      <c r="G345" s="110"/>
      <c r="H345" s="111"/>
      <c r="I345" s="112"/>
      <c r="J345" s="42" t="s">
        <v>40</v>
      </c>
      <c r="K345" s="42"/>
      <c r="L345" s="42"/>
      <c r="M345" s="53"/>
      <c r="N345" s="17"/>
      <c r="V345" s="48">
        <v>0</v>
      </c>
    </row>
    <row r="346" spans="1:22" ht="21" thickBot="1" x14ac:dyDescent="0.35">
      <c r="A346" s="106"/>
      <c r="B346" s="26" t="s">
        <v>30</v>
      </c>
      <c r="C346" s="26" t="s">
        <v>31</v>
      </c>
      <c r="D346" s="26" t="s">
        <v>32</v>
      </c>
      <c r="E346" s="113" t="s">
        <v>33</v>
      </c>
      <c r="F346" s="113"/>
      <c r="G346" s="114"/>
      <c r="H346" s="115"/>
      <c r="I346" s="116"/>
      <c r="J346" s="45" t="s">
        <v>50</v>
      </c>
      <c r="K346" s="46"/>
      <c r="L346" s="46"/>
      <c r="M346" s="52"/>
      <c r="N346" s="17"/>
      <c r="V346" s="48"/>
    </row>
    <row r="347" spans="1:22" ht="15" thickBot="1" x14ac:dyDescent="0.35">
      <c r="A347" s="107"/>
      <c r="B347" s="49"/>
      <c r="C347" s="49"/>
      <c r="D347" s="55"/>
      <c r="E347" s="50" t="s">
        <v>37</v>
      </c>
      <c r="F347" s="51"/>
      <c r="G347" s="100"/>
      <c r="H347" s="101"/>
      <c r="I347" s="102"/>
      <c r="J347" s="45" t="s">
        <v>49</v>
      </c>
      <c r="K347" s="46"/>
      <c r="L347" s="46"/>
      <c r="M347" s="52"/>
      <c r="N347" s="17"/>
      <c r="V347" s="48"/>
    </row>
    <row r="348" spans="1:22" ht="21.6" thickTop="1" thickBot="1" x14ac:dyDescent="0.35">
      <c r="A348" s="105">
        <f t="shared" ref="A348" si="79">A344+1</f>
        <v>83</v>
      </c>
      <c r="B348" s="35" t="s">
        <v>20</v>
      </c>
      <c r="C348" s="35" t="s">
        <v>21</v>
      </c>
      <c r="D348" s="35" t="s">
        <v>22</v>
      </c>
      <c r="E348" s="108" t="s">
        <v>23</v>
      </c>
      <c r="F348" s="108"/>
      <c r="G348" s="108" t="s">
        <v>14</v>
      </c>
      <c r="H348" s="109"/>
      <c r="I348" s="15"/>
      <c r="J348" s="36" t="s">
        <v>40</v>
      </c>
      <c r="K348" s="37"/>
      <c r="L348" s="37"/>
      <c r="M348" s="38"/>
      <c r="N348" s="17"/>
      <c r="V348" s="48"/>
    </row>
    <row r="349" spans="1:22" ht="15" thickBot="1" x14ac:dyDescent="0.35">
      <c r="A349" s="106"/>
      <c r="B349" s="40"/>
      <c r="C349" s="40"/>
      <c r="D349" s="41"/>
      <c r="E349" s="40"/>
      <c r="F349" s="40"/>
      <c r="G349" s="110"/>
      <c r="H349" s="111"/>
      <c r="I349" s="112"/>
      <c r="J349" s="42" t="s">
        <v>40</v>
      </c>
      <c r="K349" s="42"/>
      <c r="L349" s="42"/>
      <c r="M349" s="53"/>
      <c r="N349" s="17"/>
      <c r="V349" s="48">
        <v>0</v>
      </c>
    </row>
    <row r="350" spans="1:22" ht="21" thickBot="1" x14ac:dyDescent="0.35">
      <c r="A350" s="106"/>
      <c r="B350" s="26" t="s">
        <v>30</v>
      </c>
      <c r="C350" s="26" t="s">
        <v>31</v>
      </c>
      <c r="D350" s="26" t="s">
        <v>32</v>
      </c>
      <c r="E350" s="113" t="s">
        <v>33</v>
      </c>
      <c r="F350" s="113"/>
      <c r="G350" s="114"/>
      <c r="H350" s="115"/>
      <c r="I350" s="116"/>
      <c r="J350" s="45" t="s">
        <v>50</v>
      </c>
      <c r="K350" s="46"/>
      <c r="L350" s="46"/>
      <c r="M350" s="52"/>
      <c r="N350" s="17"/>
      <c r="V350" s="48"/>
    </row>
    <row r="351" spans="1:22" ht="15" thickBot="1" x14ac:dyDescent="0.35">
      <c r="A351" s="107"/>
      <c r="B351" s="49"/>
      <c r="C351" s="49"/>
      <c r="D351" s="55"/>
      <c r="E351" s="50" t="s">
        <v>37</v>
      </c>
      <c r="F351" s="51"/>
      <c r="G351" s="100"/>
      <c r="H351" s="101"/>
      <c r="I351" s="102"/>
      <c r="J351" s="45" t="s">
        <v>49</v>
      </c>
      <c r="K351" s="46"/>
      <c r="L351" s="46"/>
      <c r="M351" s="52"/>
      <c r="N351" s="17"/>
      <c r="V351" s="48"/>
    </row>
    <row r="352" spans="1:22" ht="21.6" thickTop="1" thickBot="1" x14ac:dyDescent="0.35">
      <c r="A352" s="105">
        <f t="shared" ref="A352" si="80">A348+1</f>
        <v>84</v>
      </c>
      <c r="B352" s="35" t="s">
        <v>20</v>
      </c>
      <c r="C352" s="35" t="s">
        <v>21</v>
      </c>
      <c r="D352" s="35" t="s">
        <v>22</v>
      </c>
      <c r="E352" s="108" t="s">
        <v>23</v>
      </c>
      <c r="F352" s="108"/>
      <c r="G352" s="108" t="s">
        <v>14</v>
      </c>
      <c r="H352" s="109"/>
      <c r="I352" s="15"/>
      <c r="J352" s="36" t="s">
        <v>40</v>
      </c>
      <c r="K352" s="37"/>
      <c r="L352" s="37"/>
      <c r="M352" s="38"/>
      <c r="N352" s="17"/>
      <c r="V352" s="48"/>
    </row>
    <row r="353" spans="1:22" ht="15" thickBot="1" x14ac:dyDescent="0.35">
      <c r="A353" s="106"/>
      <c r="B353" s="40"/>
      <c r="C353" s="40"/>
      <c r="D353" s="41"/>
      <c r="E353" s="40"/>
      <c r="F353" s="40"/>
      <c r="G353" s="110"/>
      <c r="H353" s="111"/>
      <c r="I353" s="112"/>
      <c r="J353" s="42" t="s">
        <v>40</v>
      </c>
      <c r="K353" s="42"/>
      <c r="L353" s="42"/>
      <c r="M353" s="53"/>
      <c r="N353" s="17"/>
      <c r="V353" s="48">
        <v>0</v>
      </c>
    </row>
    <row r="354" spans="1:22" ht="21" thickBot="1" x14ac:dyDescent="0.35">
      <c r="A354" s="106"/>
      <c r="B354" s="26" t="s">
        <v>30</v>
      </c>
      <c r="C354" s="26" t="s">
        <v>31</v>
      </c>
      <c r="D354" s="26" t="s">
        <v>32</v>
      </c>
      <c r="E354" s="113" t="s">
        <v>33</v>
      </c>
      <c r="F354" s="113"/>
      <c r="G354" s="114"/>
      <c r="H354" s="115"/>
      <c r="I354" s="116"/>
      <c r="J354" s="45" t="s">
        <v>50</v>
      </c>
      <c r="K354" s="46"/>
      <c r="L354" s="46"/>
      <c r="M354" s="52"/>
      <c r="N354" s="17"/>
      <c r="V354" s="48"/>
    </row>
    <row r="355" spans="1:22" ht="15" thickBot="1" x14ac:dyDescent="0.35">
      <c r="A355" s="107"/>
      <c r="B355" s="49"/>
      <c r="C355" s="49"/>
      <c r="D355" s="55"/>
      <c r="E355" s="50" t="s">
        <v>37</v>
      </c>
      <c r="F355" s="51"/>
      <c r="G355" s="100"/>
      <c r="H355" s="101"/>
      <c r="I355" s="102"/>
      <c r="J355" s="45" t="s">
        <v>49</v>
      </c>
      <c r="K355" s="46"/>
      <c r="L355" s="46"/>
      <c r="M355" s="52"/>
      <c r="N355" s="17"/>
      <c r="V355" s="48"/>
    </row>
    <row r="356" spans="1:22" ht="21.6" thickTop="1" thickBot="1" x14ac:dyDescent="0.35">
      <c r="A356" s="105">
        <f t="shared" ref="A356" si="81">A352+1</f>
        <v>85</v>
      </c>
      <c r="B356" s="35" t="s">
        <v>20</v>
      </c>
      <c r="C356" s="35" t="s">
        <v>21</v>
      </c>
      <c r="D356" s="35" t="s">
        <v>22</v>
      </c>
      <c r="E356" s="108" t="s">
        <v>23</v>
      </c>
      <c r="F356" s="108"/>
      <c r="G356" s="108" t="s">
        <v>14</v>
      </c>
      <c r="H356" s="109"/>
      <c r="I356" s="15"/>
      <c r="J356" s="36" t="s">
        <v>40</v>
      </c>
      <c r="K356" s="37"/>
      <c r="L356" s="37"/>
      <c r="M356" s="38"/>
      <c r="N356" s="17"/>
      <c r="V356" s="48"/>
    </row>
    <row r="357" spans="1:22" ht="15" thickBot="1" x14ac:dyDescent="0.35">
      <c r="A357" s="106"/>
      <c r="B357" s="40"/>
      <c r="C357" s="40"/>
      <c r="D357" s="41"/>
      <c r="E357" s="40"/>
      <c r="F357" s="40"/>
      <c r="G357" s="110"/>
      <c r="H357" s="111"/>
      <c r="I357" s="112"/>
      <c r="J357" s="42" t="s">
        <v>40</v>
      </c>
      <c r="K357" s="42"/>
      <c r="L357" s="42"/>
      <c r="M357" s="53"/>
      <c r="N357" s="17"/>
      <c r="V357" s="48">
        <v>0</v>
      </c>
    </row>
    <row r="358" spans="1:22" ht="21" thickBot="1" x14ac:dyDescent="0.35">
      <c r="A358" s="106"/>
      <c r="B358" s="26" t="s">
        <v>30</v>
      </c>
      <c r="C358" s="26" t="s">
        <v>31</v>
      </c>
      <c r="D358" s="26" t="s">
        <v>32</v>
      </c>
      <c r="E358" s="113" t="s">
        <v>33</v>
      </c>
      <c r="F358" s="113"/>
      <c r="G358" s="114"/>
      <c r="H358" s="115"/>
      <c r="I358" s="116"/>
      <c r="J358" s="45" t="s">
        <v>50</v>
      </c>
      <c r="K358" s="46"/>
      <c r="L358" s="46"/>
      <c r="M358" s="52"/>
      <c r="N358" s="17"/>
      <c r="V358" s="48"/>
    </row>
    <row r="359" spans="1:22" ht="15" thickBot="1" x14ac:dyDescent="0.35">
      <c r="A359" s="107"/>
      <c r="B359" s="49"/>
      <c r="C359" s="49"/>
      <c r="D359" s="55"/>
      <c r="E359" s="50" t="s">
        <v>37</v>
      </c>
      <c r="F359" s="51"/>
      <c r="G359" s="100"/>
      <c r="H359" s="101"/>
      <c r="I359" s="102"/>
      <c r="J359" s="45" t="s">
        <v>49</v>
      </c>
      <c r="K359" s="46"/>
      <c r="L359" s="46"/>
      <c r="M359" s="52"/>
      <c r="N359" s="17"/>
      <c r="V359" s="48"/>
    </row>
    <row r="360" spans="1:22" ht="21.6" thickTop="1" thickBot="1" x14ac:dyDescent="0.35">
      <c r="A360" s="105">
        <f t="shared" ref="A360" si="82">A356+1</f>
        <v>86</v>
      </c>
      <c r="B360" s="35" t="s">
        <v>20</v>
      </c>
      <c r="C360" s="35" t="s">
        <v>21</v>
      </c>
      <c r="D360" s="35" t="s">
        <v>22</v>
      </c>
      <c r="E360" s="108" t="s">
        <v>23</v>
      </c>
      <c r="F360" s="108"/>
      <c r="G360" s="108" t="s">
        <v>14</v>
      </c>
      <c r="H360" s="109"/>
      <c r="I360" s="15"/>
      <c r="J360" s="36" t="s">
        <v>40</v>
      </c>
      <c r="K360" s="37"/>
      <c r="L360" s="37"/>
      <c r="M360" s="38"/>
      <c r="N360" s="17"/>
      <c r="V360" s="48"/>
    </row>
    <row r="361" spans="1:22" ht="15" thickBot="1" x14ac:dyDescent="0.35">
      <c r="A361" s="106"/>
      <c r="B361" s="40"/>
      <c r="C361" s="40"/>
      <c r="D361" s="41"/>
      <c r="E361" s="40"/>
      <c r="F361" s="40"/>
      <c r="G361" s="110"/>
      <c r="H361" s="111"/>
      <c r="I361" s="112"/>
      <c r="J361" s="42" t="s">
        <v>40</v>
      </c>
      <c r="K361" s="42"/>
      <c r="L361" s="42"/>
      <c r="M361" s="53"/>
      <c r="N361" s="17"/>
      <c r="V361" s="48">
        <v>0</v>
      </c>
    </row>
    <row r="362" spans="1:22" ht="21" thickBot="1" x14ac:dyDescent="0.35">
      <c r="A362" s="106"/>
      <c r="B362" s="26" t="s">
        <v>30</v>
      </c>
      <c r="C362" s="26" t="s">
        <v>31</v>
      </c>
      <c r="D362" s="26" t="s">
        <v>32</v>
      </c>
      <c r="E362" s="113" t="s">
        <v>33</v>
      </c>
      <c r="F362" s="113"/>
      <c r="G362" s="114"/>
      <c r="H362" s="115"/>
      <c r="I362" s="116"/>
      <c r="J362" s="45" t="s">
        <v>50</v>
      </c>
      <c r="K362" s="46"/>
      <c r="L362" s="46"/>
      <c r="M362" s="52"/>
      <c r="N362" s="17"/>
      <c r="V362" s="48"/>
    </row>
    <row r="363" spans="1:22" ht="15" thickBot="1" x14ac:dyDescent="0.35">
      <c r="A363" s="107"/>
      <c r="B363" s="49"/>
      <c r="C363" s="49"/>
      <c r="D363" s="55"/>
      <c r="E363" s="50" t="s">
        <v>37</v>
      </c>
      <c r="F363" s="51"/>
      <c r="G363" s="100"/>
      <c r="H363" s="101"/>
      <c r="I363" s="102"/>
      <c r="J363" s="45" t="s">
        <v>49</v>
      </c>
      <c r="K363" s="46"/>
      <c r="L363" s="46"/>
      <c r="M363" s="52"/>
      <c r="N363" s="17"/>
      <c r="V363" s="48"/>
    </row>
    <row r="364" spans="1:22" ht="21.6" thickTop="1" thickBot="1" x14ac:dyDescent="0.35">
      <c r="A364" s="105">
        <f t="shared" ref="A364" si="83">A360+1</f>
        <v>87</v>
      </c>
      <c r="B364" s="35" t="s">
        <v>20</v>
      </c>
      <c r="C364" s="35" t="s">
        <v>21</v>
      </c>
      <c r="D364" s="35" t="s">
        <v>22</v>
      </c>
      <c r="E364" s="108" t="s">
        <v>23</v>
      </c>
      <c r="F364" s="108"/>
      <c r="G364" s="108" t="s">
        <v>14</v>
      </c>
      <c r="H364" s="109"/>
      <c r="I364" s="15"/>
      <c r="J364" s="36" t="s">
        <v>40</v>
      </c>
      <c r="K364" s="37"/>
      <c r="L364" s="37"/>
      <c r="M364" s="38"/>
      <c r="N364" s="17"/>
      <c r="V364" s="48"/>
    </row>
    <row r="365" spans="1:22" ht="15" thickBot="1" x14ac:dyDescent="0.35">
      <c r="A365" s="106"/>
      <c r="B365" s="40"/>
      <c r="C365" s="40"/>
      <c r="D365" s="41"/>
      <c r="E365" s="40"/>
      <c r="F365" s="40"/>
      <c r="G365" s="110"/>
      <c r="H365" s="111"/>
      <c r="I365" s="112"/>
      <c r="J365" s="42" t="s">
        <v>40</v>
      </c>
      <c r="K365" s="42"/>
      <c r="L365" s="42"/>
      <c r="M365" s="53"/>
      <c r="N365" s="17"/>
      <c r="V365" s="48">
        <v>0</v>
      </c>
    </row>
    <row r="366" spans="1:22" ht="21" thickBot="1" x14ac:dyDescent="0.35">
      <c r="A366" s="106"/>
      <c r="B366" s="26" t="s">
        <v>30</v>
      </c>
      <c r="C366" s="26" t="s">
        <v>31</v>
      </c>
      <c r="D366" s="26" t="s">
        <v>32</v>
      </c>
      <c r="E366" s="113" t="s">
        <v>33</v>
      </c>
      <c r="F366" s="113"/>
      <c r="G366" s="114"/>
      <c r="H366" s="115"/>
      <c r="I366" s="116"/>
      <c r="J366" s="45" t="s">
        <v>50</v>
      </c>
      <c r="K366" s="46"/>
      <c r="L366" s="46"/>
      <c r="M366" s="52"/>
      <c r="N366" s="17"/>
      <c r="V366" s="48"/>
    </row>
    <row r="367" spans="1:22" ht="15" thickBot="1" x14ac:dyDescent="0.35">
      <c r="A367" s="107"/>
      <c r="B367" s="49"/>
      <c r="C367" s="49"/>
      <c r="D367" s="55"/>
      <c r="E367" s="50" t="s">
        <v>37</v>
      </c>
      <c r="F367" s="51"/>
      <c r="G367" s="100"/>
      <c r="H367" s="101"/>
      <c r="I367" s="102"/>
      <c r="J367" s="45" t="s">
        <v>49</v>
      </c>
      <c r="K367" s="46"/>
      <c r="L367" s="46"/>
      <c r="M367" s="52"/>
      <c r="N367" s="17"/>
      <c r="V367" s="48"/>
    </row>
    <row r="368" spans="1:22" ht="21.6" thickTop="1" thickBot="1" x14ac:dyDescent="0.35">
      <c r="A368" s="105">
        <f t="shared" ref="A368" si="84">A364+1</f>
        <v>88</v>
      </c>
      <c r="B368" s="35" t="s">
        <v>20</v>
      </c>
      <c r="C368" s="35" t="s">
        <v>21</v>
      </c>
      <c r="D368" s="35" t="s">
        <v>22</v>
      </c>
      <c r="E368" s="108" t="s">
        <v>23</v>
      </c>
      <c r="F368" s="108"/>
      <c r="G368" s="108" t="s">
        <v>14</v>
      </c>
      <c r="H368" s="109"/>
      <c r="I368" s="15"/>
      <c r="J368" s="36" t="s">
        <v>40</v>
      </c>
      <c r="K368" s="37"/>
      <c r="L368" s="37"/>
      <c r="M368" s="38"/>
      <c r="N368" s="17"/>
      <c r="V368" s="48"/>
    </row>
    <row r="369" spans="1:22" ht="15" thickBot="1" x14ac:dyDescent="0.35">
      <c r="A369" s="106"/>
      <c r="B369" s="40"/>
      <c r="C369" s="40"/>
      <c r="D369" s="41"/>
      <c r="E369" s="40"/>
      <c r="F369" s="40"/>
      <c r="G369" s="110"/>
      <c r="H369" s="111"/>
      <c r="I369" s="112"/>
      <c r="J369" s="42" t="s">
        <v>40</v>
      </c>
      <c r="K369" s="42"/>
      <c r="L369" s="42"/>
      <c r="M369" s="53"/>
      <c r="N369" s="17"/>
      <c r="V369" s="48">
        <v>0</v>
      </c>
    </row>
    <row r="370" spans="1:22" ht="21" thickBot="1" x14ac:dyDescent="0.35">
      <c r="A370" s="106"/>
      <c r="B370" s="26" t="s">
        <v>30</v>
      </c>
      <c r="C370" s="26" t="s">
        <v>31</v>
      </c>
      <c r="D370" s="26" t="s">
        <v>32</v>
      </c>
      <c r="E370" s="113" t="s">
        <v>33</v>
      </c>
      <c r="F370" s="113"/>
      <c r="G370" s="114"/>
      <c r="H370" s="115"/>
      <c r="I370" s="116"/>
      <c r="J370" s="45" t="s">
        <v>50</v>
      </c>
      <c r="K370" s="46"/>
      <c r="L370" s="46"/>
      <c r="M370" s="52"/>
      <c r="N370" s="17"/>
      <c r="V370" s="48"/>
    </row>
    <row r="371" spans="1:22" ht="15" thickBot="1" x14ac:dyDescent="0.35">
      <c r="A371" s="107"/>
      <c r="B371" s="49"/>
      <c r="C371" s="49"/>
      <c r="D371" s="55"/>
      <c r="E371" s="50" t="s">
        <v>37</v>
      </c>
      <c r="F371" s="51"/>
      <c r="G371" s="100"/>
      <c r="H371" s="101"/>
      <c r="I371" s="102"/>
      <c r="J371" s="45" t="s">
        <v>49</v>
      </c>
      <c r="K371" s="46"/>
      <c r="L371" s="46"/>
      <c r="M371" s="52"/>
      <c r="N371" s="17"/>
      <c r="V371" s="48"/>
    </row>
    <row r="372" spans="1:22" ht="21.6" thickTop="1" thickBot="1" x14ac:dyDescent="0.35">
      <c r="A372" s="105">
        <f t="shared" ref="A372" si="85">A368+1</f>
        <v>89</v>
      </c>
      <c r="B372" s="35" t="s">
        <v>20</v>
      </c>
      <c r="C372" s="35" t="s">
        <v>21</v>
      </c>
      <c r="D372" s="35" t="s">
        <v>22</v>
      </c>
      <c r="E372" s="108" t="s">
        <v>23</v>
      </c>
      <c r="F372" s="108"/>
      <c r="G372" s="108" t="s">
        <v>14</v>
      </c>
      <c r="H372" s="109"/>
      <c r="I372" s="15"/>
      <c r="J372" s="36" t="s">
        <v>40</v>
      </c>
      <c r="K372" s="37"/>
      <c r="L372" s="37"/>
      <c r="M372" s="38"/>
      <c r="N372" s="17"/>
      <c r="V372" s="48"/>
    </row>
    <row r="373" spans="1:22" ht="15" thickBot="1" x14ac:dyDescent="0.35">
      <c r="A373" s="106"/>
      <c r="B373" s="40"/>
      <c r="C373" s="40"/>
      <c r="D373" s="41"/>
      <c r="E373" s="40"/>
      <c r="F373" s="40"/>
      <c r="G373" s="110"/>
      <c r="H373" s="111"/>
      <c r="I373" s="112"/>
      <c r="J373" s="42" t="s">
        <v>40</v>
      </c>
      <c r="K373" s="42"/>
      <c r="L373" s="42"/>
      <c r="M373" s="53"/>
      <c r="N373" s="17"/>
      <c r="V373" s="48">
        <v>0</v>
      </c>
    </row>
    <row r="374" spans="1:22" ht="21" thickBot="1" x14ac:dyDescent="0.35">
      <c r="A374" s="106"/>
      <c r="B374" s="26" t="s">
        <v>30</v>
      </c>
      <c r="C374" s="26" t="s">
        <v>31</v>
      </c>
      <c r="D374" s="26" t="s">
        <v>32</v>
      </c>
      <c r="E374" s="113" t="s">
        <v>33</v>
      </c>
      <c r="F374" s="113"/>
      <c r="G374" s="114"/>
      <c r="H374" s="115"/>
      <c r="I374" s="116"/>
      <c r="J374" s="45" t="s">
        <v>50</v>
      </c>
      <c r="K374" s="46"/>
      <c r="L374" s="46"/>
      <c r="M374" s="52"/>
      <c r="N374" s="17"/>
      <c r="V374" s="48"/>
    </row>
    <row r="375" spans="1:22" ht="15" thickBot="1" x14ac:dyDescent="0.35">
      <c r="A375" s="107"/>
      <c r="B375" s="49"/>
      <c r="C375" s="49"/>
      <c r="D375" s="55"/>
      <c r="E375" s="50" t="s">
        <v>37</v>
      </c>
      <c r="F375" s="51"/>
      <c r="G375" s="100"/>
      <c r="H375" s="101"/>
      <c r="I375" s="102"/>
      <c r="J375" s="45" t="s">
        <v>49</v>
      </c>
      <c r="K375" s="46"/>
      <c r="L375" s="46"/>
      <c r="M375" s="52"/>
      <c r="N375" s="17"/>
      <c r="V375" s="48"/>
    </row>
    <row r="376" spans="1:22" ht="21.6" thickTop="1" thickBot="1" x14ac:dyDescent="0.35">
      <c r="A376" s="105">
        <f t="shared" ref="A376" si="86">A372+1</f>
        <v>90</v>
      </c>
      <c r="B376" s="35" t="s">
        <v>20</v>
      </c>
      <c r="C376" s="35" t="s">
        <v>21</v>
      </c>
      <c r="D376" s="35" t="s">
        <v>22</v>
      </c>
      <c r="E376" s="108" t="s">
        <v>23</v>
      </c>
      <c r="F376" s="108"/>
      <c r="G376" s="108" t="s">
        <v>14</v>
      </c>
      <c r="H376" s="109"/>
      <c r="I376" s="15"/>
      <c r="J376" s="36" t="s">
        <v>40</v>
      </c>
      <c r="K376" s="37"/>
      <c r="L376" s="37"/>
      <c r="M376" s="38"/>
      <c r="N376" s="17"/>
      <c r="V376" s="48"/>
    </row>
    <row r="377" spans="1:22" ht="15" thickBot="1" x14ac:dyDescent="0.35">
      <c r="A377" s="106"/>
      <c r="B377" s="40"/>
      <c r="C377" s="40"/>
      <c r="D377" s="41"/>
      <c r="E377" s="40"/>
      <c r="F377" s="40"/>
      <c r="G377" s="110"/>
      <c r="H377" s="111"/>
      <c r="I377" s="112"/>
      <c r="J377" s="42" t="s">
        <v>40</v>
      </c>
      <c r="K377" s="42"/>
      <c r="L377" s="42"/>
      <c r="M377" s="53"/>
      <c r="N377" s="17"/>
      <c r="V377" s="48">
        <v>0</v>
      </c>
    </row>
    <row r="378" spans="1:22" ht="21" thickBot="1" x14ac:dyDescent="0.35">
      <c r="A378" s="106"/>
      <c r="B378" s="26" t="s">
        <v>30</v>
      </c>
      <c r="C378" s="26" t="s">
        <v>31</v>
      </c>
      <c r="D378" s="26" t="s">
        <v>32</v>
      </c>
      <c r="E378" s="113" t="s">
        <v>33</v>
      </c>
      <c r="F378" s="113"/>
      <c r="G378" s="114"/>
      <c r="H378" s="115"/>
      <c r="I378" s="116"/>
      <c r="J378" s="45" t="s">
        <v>50</v>
      </c>
      <c r="K378" s="46"/>
      <c r="L378" s="46"/>
      <c r="M378" s="52"/>
      <c r="N378" s="17"/>
      <c r="V378" s="48"/>
    </row>
    <row r="379" spans="1:22" ht="15" thickBot="1" x14ac:dyDescent="0.35">
      <c r="A379" s="107"/>
      <c r="B379" s="49"/>
      <c r="C379" s="49"/>
      <c r="D379" s="55"/>
      <c r="E379" s="50" t="s">
        <v>37</v>
      </c>
      <c r="F379" s="51"/>
      <c r="G379" s="100"/>
      <c r="H379" s="101"/>
      <c r="I379" s="102"/>
      <c r="J379" s="45" t="s">
        <v>49</v>
      </c>
      <c r="K379" s="46"/>
      <c r="L379" s="46"/>
      <c r="M379" s="52"/>
      <c r="N379" s="17"/>
      <c r="V379" s="48"/>
    </row>
    <row r="380" spans="1:22" ht="21.6" thickTop="1" thickBot="1" x14ac:dyDescent="0.35">
      <c r="A380" s="105">
        <f t="shared" ref="A380" si="87">A376+1</f>
        <v>91</v>
      </c>
      <c r="B380" s="35" t="s">
        <v>20</v>
      </c>
      <c r="C380" s="35" t="s">
        <v>21</v>
      </c>
      <c r="D380" s="35" t="s">
        <v>22</v>
      </c>
      <c r="E380" s="108" t="s">
        <v>23</v>
      </c>
      <c r="F380" s="108"/>
      <c r="G380" s="108" t="s">
        <v>14</v>
      </c>
      <c r="H380" s="109"/>
      <c r="I380" s="15"/>
      <c r="J380" s="36" t="s">
        <v>40</v>
      </c>
      <c r="K380" s="37"/>
      <c r="L380" s="37"/>
      <c r="M380" s="38"/>
      <c r="N380" s="17"/>
      <c r="V380" s="48"/>
    </row>
    <row r="381" spans="1:22" ht="15" thickBot="1" x14ac:dyDescent="0.35">
      <c r="A381" s="106"/>
      <c r="B381" s="40"/>
      <c r="C381" s="40"/>
      <c r="D381" s="41"/>
      <c r="E381" s="40"/>
      <c r="F381" s="40"/>
      <c r="G381" s="110"/>
      <c r="H381" s="111"/>
      <c r="I381" s="112"/>
      <c r="J381" s="42" t="s">
        <v>40</v>
      </c>
      <c r="K381" s="42"/>
      <c r="L381" s="42"/>
      <c r="M381" s="53"/>
      <c r="N381" s="17"/>
      <c r="V381" s="48">
        <v>0</v>
      </c>
    </row>
    <row r="382" spans="1:22" ht="21" thickBot="1" x14ac:dyDescent="0.35">
      <c r="A382" s="106"/>
      <c r="B382" s="26" t="s">
        <v>30</v>
      </c>
      <c r="C382" s="26" t="s">
        <v>31</v>
      </c>
      <c r="D382" s="26" t="s">
        <v>32</v>
      </c>
      <c r="E382" s="113" t="s">
        <v>33</v>
      </c>
      <c r="F382" s="113"/>
      <c r="G382" s="114"/>
      <c r="H382" s="115"/>
      <c r="I382" s="116"/>
      <c r="J382" s="45" t="s">
        <v>50</v>
      </c>
      <c r="K382" s="46"/>
      <c r="L382" s="46"/>
      <c r="M382" s="52"/>
      <c r="N382" s="17"/>
      <c r="V382" s="48"/>
    </row>
    <row r="383" spans="1:22" ht="15" thickBot="1" x14ac:dyDescent="0.35">
      <c r="A383" s="107"/>
      <c r="B383" s="49"/>
      <c r="C383" s="49"/>
      <c r="D383" s="55"/>
      <c r="E383" s="50" t="s">
        <v>37</v>
      </c>
      <c r="F383" s="51"/>
      <c r="G383" s="100"/>
      <c r="H383" s="101"/>
      <c r="I383" s="102"/>
      <c r="J383" s="45" t="s">
        <v>49</v>
      </c>
      <c r="K383" s="46"/>
      <c r="L383" s="46"/>
      <c r="M383" s="52"/>
      <c r="N383" s="17"/>
      <c r="V383" s="48"/>
    </row>
    <row r="384" spans="1:22" ht="21.6" thickTop="1" thickBot="1" x14ac:dyDescent="0.35">
      <c r="A384" s="105">
        <f t="shared" ref="A384" si="88">A380+1</f>
        <v>92</v>
      </c>
      <c r="B384" s="35" t="s">
        <v>20</v>
      </c>
      <c r="C384" s="35" t="s">
        <v>21</v>
      </c>
      <c r="D384" s="35" t="s">
        <v>22</v>
      </c>
      <c r="E384" s="108" t="s">
        <v>23</v>
      </c>
      <c r="F384" s="108"/>
      <c r="G384" s="108" t="s">
        <v>14</v>
      </c>
      <c r="H384" s="109"/>
      <c r="I384" s="15"/>
      <c r="J384" s="36" t="s">
        <v>40</v>
      </c>
      <c r="K384" s="37"/>
      <c r="L384" s="37"/>
      <c r="M384" s="38"/>
      <c r="N384" s="17"/>
      <c r="V384" s="48"/>
    </row>
    <row r="385" spans="1:22" ht="15" thickBot="1" x14ac:dyDescent="0.35">
      <c r="A385" s="106"/>
      <c r="B385" s="40"/>
      <c r="C385" s="40"/>
      <c r="D385" s="41"/>
      <c r="E385" s="40"/>
      <c r="F385" s="40"/>
      <c r="G385" s="110"/>
      <c r="H385" s="111"/>
      <c r="I385" s="112"/>
      <c r="J385" s="42" t="s">
        <v>40</v>
      </c>
      <c r="K385" s="42"/>
      <c r="L385" s="42"/>
      <c r="M385" s="53"/>
      <c r="N385" s="17"/>
      <c r="V385" s="48">
        <v>0</v>
      </c>
    </row>
    <row r="386" spans="1:22" ht="21" thickBot="1" x14ac:dyDescent="0.35">
      <c r="A386" s="106"/>
      <c r="B386" s="26" t="s">
        <v>30</v>
      </c>
      <c r="C386" s="26" t="s">
        <v>31</v>
      </c>
      <c r="D386" s="26" t="s">
        <v>32</v>
      </c>
      <c r="E386" s="113" t="s">
        <v>33</v>
      </c>
      <c r="F386" s="113"/>
      <c r="G386" s="114"/>
      <c r="H386" s="115"/>
      <c r="I386" s="116"/>
      <c r="J386" s="45" t="s">
        <v>50</v>
      </c>
      <c r="K386" s="46"/>
      <c r="L386" s="46"/>
      <c r="M386" s="52"/>
      <c r="N386" s="17"/>
      <c r="V386" s="48"/>
    </row>
    <row r="387" spans="1:22" ht="15" thickBot="1" x14ac:dyDescent="0.35">
      <c r="A387" s="107"/>
      <c r="B387" s="49"/>
      <c r="C387" s="49"/>
      <c r="D387" s="55"/>
      <c r="E387" s="50" t="s">
        <v>37</v>
      </c>
      <c r="F387" s="51"/>
      <c r="G387" s="100"/>
      <c r="H387" s="101"/>
      <c r="I387" s="102"/>
      <c r="J387" s="45" t="s">
        <v>49</v>
      </c>
      <c r="K387" s="46"/>
      <c r="L387" s="46"/>
      <c r="M387" s="52"/>
      <c r="N387" s="17"/>
      <c r="V387" s="48"/>
    </row>
    <row r="388" spans="1:22" ht="21.6" thickTop="1" thickBot="1" x14ac:dyDescent="0.35">
      <c r="A388" s="105">
        <f t="shared" ref="A388" si="89">A384+1</f>
        <v>93</v>
      </c>
      <c r="B388" s="35" t="s">
        <v>20</v>
      </c>
      <c r="C388" s="35" t="s">
        <v>21</v>
      </c>
      <c r="D388" s="35" t="s">
        <v>22</v>
      </c>
      <c r="E388" s="108" t="s">
        <v>23</v>
      </c>
      <c r="F388" s="108"/>
      <c r="G388" s="108" t="s">
        <v>14</v>
      </c>
      <c r="H388" s="109"/>
      <c r="I388" s="15"/>
      <c r="J388" s="36" t="s">
        <v>40</v>
      </c>
      <c r="K388" s="37"/>
      <c r="L388" s="37"/>
      <c r="M388" s="38"/>
      <c r="N388" s="17"/>
      <c r="V388" s="48"/>
    </row>
    <row r="389" spans="1:22" ht="15" thickBot="1" x14ac:dyDescent="0.35">
      <c r="A389" s="106"/>
      <c r="B389" s="40"/>
      <c r="C389" s="40"/>
      <c r="D389" s="41"/>
      <c r="E389" s="40"/>
      <c r="F389" s="40"/>
      <c r="G389" s="110"/>
      <c r="H389" s="111"/>
      <c r="I389" s="112"/>
      <c r="J389" s="42" t="s">
        <v>40</v>
      </c>
      <c r="K389" s="42"/>
      <c r="L389" s="42"/>
      <c r="M389" s="53"/>
      <c r="N389" s="17"/>
      <c r="V389" s="48">
        <v>0</v>
      </c>
    </row>
    <row r="390" spans="1:22" ht="21" thickBot="1" x14ac:dyDescent="0.35">
      <c r="A390" s="106"/>
      <c r="B390" s="26" t="s">
        <v>30</v>
      </c>
      <c r="C390" s="26" t="s">
        <v>31</v>
      </c>
      <c r="D390" s="26" t="s">
        <v>32</v>
      </c>
      <c r="E390" s="113" t="s">
        <v>33</v>
      </c>
      <c r="F390" s="113"/>
      <c r="G390" s="114"/>
      <c r="H390" s="115"/>
      <c r="I390" s="116"/>
      <c r="J390" s="45" t="s">
        <v>50</v>
      </c>
      <c r="K390" s="46"/>
      <c r="L390" s="46"/>
      <c r="M390" s="52"/>
      <c r="N390" s="17"/>
      <c r="V390" s="48"/>
    </row>
    <row r="391" spans="1:22" ht="15" thickBot="1" x14ac:dyDescent="0.35">
      <c r="A391" s="107"/>
      <c r="B391" s="49"/>
      <c r="C391" s="49"/>
      <c r="D391" s="55"/>
      <c r="E391" s="50" t="s">
        <v>37</v>
      </c>
      <c r="F391" s="51"/>
      <c r="G391" s="100"/>
      <c r="H391" s="101"/>
      <c r="I391" s="102"/>
      <c r="J391" s="45" t="s">
        <v>49</v>
      </c>
      <c r="K391" s="46"/>
      <c r="L391" s="46"/>
      <c r="M391" s="52"/>
      <c r="N391" s="17"/>
      <c r="V391" s="48"/>
    </row>
    <row r="392" spans="1:22" ht="21.6" thickTop="1" thickBot="1" x14ac:dyDescent="0.35">
      <c r="A392" s="105">
        <f t="shared" ref="A392" si="90">A388+1</f>
        <v>94</v>
      </c>
      <c r="B392" s="35" t="s">
        <v>20</v>
      </c>
      <c r="C392" s="35" t="s">
        <v>21</v>
      </c>
      <c r="D392" s="35" t="s">
        <v>22</v>
      </c>
      <c r="E392" s="108" t="s">
        <v>23</v>
      </c>
      <c r="F392" s="108"/>
      <c r="G392" s="108" t="s">
        <v>14</v>
      </c>
      <c r="H392" s="109"/>
      <c r="I392" s="15"/>
      <c r="J392" s="36" t="s">
        <v>40</v>
      </c>
      <c r="K392" s="37"/>
      <c r="L392" s="37"/>
      <c r="M392" s="38"/>
      <c r="N392" s="17"/>
      <c r="V392" s="48"/>
    </row>
    <row r="393" spans="1:22" ht="15" thickBot="1" x14ac:dyDescent="0.35">
      <c r="A393" s="106"/>
      <c r="B393" s="40"/>
      <c r="C393" s="40"/>
      <c r="D393" s="41"/>
      <c r="E393" s="40"/>
      <c r="F393" s="40"/>
      <c r="G393" s="110"/>
      <c r="H393" s="111"/>
      <c r="I393" s="112"/>
      <c r="J393" s="42" t="s">
        <v>40</v>
      </c>
      <c r="K393" s="42"/>
      <c r="L393" s="42"/>
      <c r="M393" s="53"/>
      <c r="N393" s="17"/>
      <c r="V393" s="48">
        <v>0</v>
      </c>
    </row>
    <row r="394" spans="1:22" ht="21" thickBot="1" x14ac:dyDescent="0.35">
      <c r="A394" s="106"/>
      <c r="B394" s="26" t="s">
        <v>30</v>
      </c>
      <c r="C394" s="26" t="s">
        <v>31</v>
      </c>
      <c r="D394" s="26" t="s">
        <v>32</v>
      </c>
      <c r="E394" s="113" t="s">
        <v>33</v>
      </c>
      <c r="F394" s="113"/>
      <c r="G394" s="114"/>
      <c r="H394" s="115"/>
      <c r="I394" s="116"/>
      <c r="J394" s="45" t="s">
        <v>50</v>
      </c>
      <c r="K394" s="46"/>
      <c r="L394" s="46"/>
      <c r="M394" s="52"/>
      <c r="N394" s="17"/>
      <c r="V394" s="48"/>
    </row>
    <row r="395" spans="1:22" ht="15" thickBot="1" x14ac:dyDescent="0.35">
      <c r="A395" s="107"/>
      <c r="B395" s="49"/>
      <c r="C395" s="49"/>
      <c r="D395" s="55"/>
      <c r="E395" s="50" t="s">
        <v>37</v>
      </c>
      <c r="F395" s="51"/>
      <c r="G395" s="100"/>
      <c r="H395" s="101"/>
      <c r="I395" s="102"/>
      <c r="J395" s="45" t="s">
        <v>49</v>
      </c>
      <c r="K395" s="46"/>
      <c r="L395" s="46"/>
      <c r="M395" s="52"/>
      <c r="N395" s="17"/>
      <c r="V395" s="48"/>
    </row>
    <row r="396" spans="1:22" ht="21.6" thickTop="1" thickBot="1" x14ac:dyDescent="0.35">
      <c r="A396" s="105">
        <f t="shared" ref="A396" si="91">A392+1</f>
        <v>95</v>
      </c>
      <c r="B396" s="35" t="s">
        <v>20</v>
      </c>
      <c r="C396" s="35" t="s">
        <v>21</v>
      </c>
      <c r="D396" s="35" t="s">
        <v>22</v>
      </c>
      <c r="E396" s="108" t="s">
        <v>23</v>
      </c>
      <c r="F396" s="108"/>
      <c r="G396" s="108" t="s">
        <v>14</v>
      </c>
      <c r="H396" s="109"/>
      <c r="I396" s="15"/>
      <c r="J396" s="36" t="s">
        <v>40</v>
      </c>
      <c r="K396" s="37"/>
      <c r="L396" s="37"/>
      <c r="M396" s="38"/>
      <c r="N396" s="17"/>
      <c r="V396" s="48"/>
    </row>
    <row r="397" spans="1:22" ht="15" thickBot="1" x14ac:dyDescent="0.35">
      <c r="A397" s="106"/>
      <c r="B397" s="40"/>
      <c r="C397" s="40"/>
      <c r="D397" s="41"/>
      <c r="E397" s="40"/>
      <c r="F397" s="40"/>
      <c r="G397" s="110"/>
      <c r="H397" s="111"/>
      <c r="I397" s="112"/>
      <c r="J397" s="42" t="s">
        <v>40</v>
      </c>
      <c r="K397" s="42"/>
      <c r="L397" s="42"/>
      <c r="M397" s="53"/>
      <c r="N397" s="17"/>
      <c r="V397" s="48">
        <v>0</v>
      </c>
    </row>
    <row r="398" spans="1:22" ht="21" thickBot="1" x14ac:dyDescent="0.35">
      <c r="A398" s="106"/>
      <c r="B398" s="26" t="s">
        <v>30</v>
      </c>
      <c r="C398" s="26" t="s">
        <v>31</v>
      </c>
      <c r="D398" s="26" t="s">
        <v>32</v>
      </c>
      <c r="E398" s="113" t="s">
        <v>33</v>
      </c>
      <c r="F398" s="113"/>
      <c r="G398" s="114"/>
      <c r="H398" s="115"/>
      <c r="I398" s="116"/>
      <c r="J398" s="45" t="s">
        <v>50</v>
      </c>
      <c r="K398" s="46"/>
      <c r="L398" s="46"/>
      <c r="M398" s="52"/>
      <c r="N398" s="17"/>
      <c r="V398" s="48"/>
    </row>
    <row r="399" spans="1:22" ht="15" thickBot="1" x14ac:dyDescent="0.35">
      <c r="A399" s="107"/>
      <c r="B399" s="49"/>
      <c r="C399" s="49"/>
      <c r="D399" s="55"/>
      <c r="E399" s="50" t="s">
        <v>37</v>
      </c>
      <c r="F399" s="51"/>
      <c r="G399" s="100"/>
      <c r="H399" s="101"/>
      <c r="I399" s="102"/>
      <c r="J399" s="45" t="s">
        <v>49</v>
      </c>
      <c r="K399" s="46"/>
      <c r="L399" s="46"/>
      <c r="M399" s="52"/>
      <c r="N399" s="17"/>
      <c r="V399" s="48"/>
    </row>
    <row r="400" spans="1:22" ht="21.6" thickTop="1" thickBot="1" x14ac:dyDescent="0.35">
      <c r="A400" s="105">
        <f t="shared" ref="A400" si="92">A396+1</f>
        <v>96</v>
      </c>
      <c r="B400" s="35" t="s">
        <v>20</v>
      </c>
      <c r="C400" s="35" t="s">
        <v>21</v>
      </c>
      <c r="D400" s="35" t="s">
        <v>22</v>
      </c>
      <c r="E400" s="108" t="s">
        <v>23</v>
      </c>
      <c r="F400" s="108"/>
      <c r="G400" s="108" t="s">
        <v>14</v>
      </c>
      <c r="H400" s="109"/>
      <c r="I400" s="15"/>
      <c r="J400" s="36" t="s">
        <v>40</v>
      </c>
      <c r="K400" s="37"/>
      <c r="L400" s="37"/>
      <c r="M400" s="38"/>
      <c r="N400" s="17"/>
      <c r="V400" s="48"/>
    </row>
    <row r="401" spans="1:22" ht="15" thickBot="1" x14ac:dyDescent="0.35">
      <c r="A401" s="106"/>
      <c r="B401" s="40"/>
      <c r="C401" s="40"/>
      <c r="D401" s="41"/>
      <c r="E401" s="40"/>
      <c r="F401" s="40"/>
      <c r="G401" s="110"/>
      <c r="H401" s="111"/>
      <c r="I401" s="112"/>
      <c r="J401" s="42" t="s">
        <v>40</v>
      </c>
      <c r="K401" s="42"/>
      <c r="L401" s="42"/>
      <c r="M401" s="53"/>
      <c r="N401" s="17"/>
      <c r="V401" s="48">
        <v>0</v>
      </c>
    </row>
    <row r="402" spans="1:22" ht="21" thickBot="1" x14ac:dyDescent="0.35">
      <c r="A402" s="106"/>
      <c r="B402" s="26" t="s">
        <v>30</v>
      </c>
      <c r="C402" s="26" t="s">
        <v>31</v>
      </c>
      <c r="D402" s="26" t="s">
        <v>32</v>
      </c>
      <c r="E402" s="113" t="s">
        <v>33</v>
      </c>
      <c r="F402" s="113"/>
      <c r="G402" s="114"/>
      <c r="H402" s="115"/>
      <c r="I402" s="116"/>
      <c r="J402" s="45" t="s">
        <v>50</v>
      </c>
      <c r="K402" s="46"/>
      <c r="L402" s="46"/>
      <c r="M402" s="52"/>
      <c r="N402" s="17"/>
      <c r="V402" s="48"/>
    </row>
    <row r="403" spans="1:22" ht="15" thickBot="1" x14ac:dyDescent="0.35">
      <c r="A403" s="107"/>
      <c r="B403" s="49"/>
      <c r="C403" s="49"/>
      <c r="D403" s="55"/>
      <c r="E403" s="50" t="s">
        <v>37</v>
      </c>
      <c r="F403" s="51"/>
      <c r="G403" s="100"/>
      <c r="H403" s="101"/>
      <c r="I403" s="102"/>
      <c r="J403" s="45" t="s">
        <v>49</v>
      </c>
      <c r="K403" s="46"/>
      <c r="L403" s="46"/>
      <c r="M403" s="52"/>
      <c r="N403" s="17"/>
      <c r="V403" s="48"/>
    </row>
    <row r="404" spans="1:22" ht="21.6" thickTop="1" thickBot="1" x14ac:dyDescent="0.35">
      <c r="A404" s="105">
        <f t="shared" ref="A404" si="93">A400+1</f>
        <v>97</v>
      </c>
      <c r="B404" s="35" t="s">
        <v>20</v>
      </c>
      <c r="C404" s="35" t="s">
        <v>21</v>
      </c>
      <c r="D404" s="35" t="s">
        <v>22</v>
      </c>
      <c r="E404" s="108" t="s">
        <v>23</v>
      </c>
      <c r="F404" s="108"/>
      <c r="G404" s="108" t="s">
        <v>14</v>
      </c>
      <c r="H404" s="109"/>
      <c r="I404" s="15"/>
      <c r="J404" s="36" t="s">
        <v>40</v>
      </c>
      <c r="K404" s="37"/>
      <c r="L404" s="37"/>
      <c r="M404" s="38"/>
      <c r="N404" s="17"/>
      <c r="V404" s="48"/>
    </row>
    <row r="405" spans="1:22" ht="15" thickBot="1" x14ac:dyDescent="0.35">
      <c r="A405" s="106"/>
      <c r="B405" s="40"/>
      <c r="C405" s="40"/>
      <c r="D405" s="41"/>
      <c r="E405" s="40"/>
      <c r="F405" s="40"/>
      <c r="G405" s="110"/>
      <c r="H405" s="111"/>
      <c r="I405" s="112"/>
      <c r="J405" s="42" t="s">
        <v>40</v>
      </c>
      <c r="K405" s="42"/>
      <c r="L405" s="42"/>
      <c r="M405" s="53"/>
      <c r="N405" s="17"/>
      <c r="V405" s="48">
        <v>0</v>
      </c>
    </row>
    <row r="406" spans="1:22" ht="21" thickBot="1" x14ac:dyDescent="0.35">
      <c r="A406" s="106"/>
      <c r="B406" s="26" t="s">
        <v>30</v>
      </c>
      <c r="C406" s="26" t="s">
        <v>31</v>
      </c>
      <c r="D406" s="26" t="s">
        <v>32</v>
      </c>
      <c r="E406" s="113" t="s">
        <v>33</v>
      </c>
      <c r="F406" s="113"/>
      <c r="G406" s="114"/>
      <c r="H406" s="115"/>
      <c r="I406" s="116"/>
      <c r="J406" s="45" t="s">
        <v>50</v>
      </c>
      <c r="K406" s="46"/>
      <c r="L406" s="46"/>
      <c r="M406" s="52"/>
      <c r="N406" s="17"/>
      <c r="V406" s="48"/>
    </row>
    <row r="407" spans="1:22" ht="15" thickBot="1" x14ac:dyDescent="0.35">
      <c r="A407" s="107"/>
      <c r="B407" s="49"/>
      <c r="C407" s="49"/>
      <c r="D407" s="55"/>
      <c r="E407" s="50" t="s">
        <v>37</v>
      </c>
      <c r="F407" s="51"/>
      <c r="G407" s="100"/>
      <c r="H407" s="101"/>
      <c r="I407" s="102"/>
      <c r="J407" s="45" t="s">
        <v>49</v>
      </c>
      <c r="K407" s="46"/>
      <c r="L407" s="46"/>
      <c r="M407" s="52"/>
      <c r="N407" s="17"/>
      <c r="V407" s="48"/>
    </row>
    <row r="408" spans="1:22" ht="21.6" thickTop="1" thickBot="1" x14ac:dyDescent="0.35">
      <c r="A408" s="105">
        <f t="shared" ref="A408" si="94">A404+1</f>
        <v>98</v>
      </c>
      <c r="B408" s="35" t="s">
        <v>20</v>
      </c>
      <c r="C408" s="35" t="s">
        <v>21</v>
      </c>
      <c r="D408" s="35" t="s">
        <v>22</v>
      </c>
      <c r="E408" s="108" t="s">
        <v>23</v>
      </c>
      <c r="F408" s="108"/>
      <c r="G408" s="108" t="s">
        <v>14</v>
      </c>
      <c r="H408" s="109"/>
      <c r="I408" s="15"/>
      <c r="J408" s="36" t="s">
        <v>40</v>
      </c>
      <c r="K408" s="37"/>
      <c r="L408" s="37"/>
      <c r="M408" s="38"/>
      <c r="N408" s="17"/>
      <c r="V408" s="48"/>
    </row>
    <row r="409" spans="1:22" ht="15" thickBot="1" x14ac:dyDescent="0.35">
      <c r="A409" s="106"/>
      <c r="B409" s="40"/>
      <c r="C409" s="40"/>
      <c r="D409" s="41"/>
      <c r="E409" s="40"/>
      <c r="F409" s="40"/>
      <c r="G409" s="110"/>
      <c r="H409" s="111"/>
      <c r="I409" s="112"/>
      <c r="J409" s="42" t="s">
        <v>40</v>
      </c>
      <c r="K409" s="42"/>
      <c r="L409" s="42"/>
      <c r="M409" s="53"/>
      <c r="N409" s="17"/>
      <c r="V409" s="48">
        <v>0</v>
      </c>
    </row>
    <row r="410" spans="1:22" ht="21" thickBot="1" x14ac:dyDescent="0.35">
      <c r="A410" s="106"/>
      <c r="B410" s="26" t="s">
        <v>30</v>
      </c>
      <c r="C410" s="26" t="s">
        <v>31</v>
      </c>
      <c r="D410" s="26" t="s">
        <v>32</v>
      </c>
      <c r="E410" s="113" t="s">
        <v>33</v>
      </c>
      <c r="F410" s="113"/>
      <c r="G410" s="114"/>
      <c r="H410" s="115"/>
      <c r="I410" s="116"/>
      <c r="J410" s="45" t="s">
        <v>50</v>
      </c>
      <c r="K410" s="46"/>
      <c r="L410" s="46"/>
      <c r="M410" s="52"/>
      <c r="N410" s="17"/>
      <c r="V410" s="48"/>
    </row>
    <row r="411" spans="1:22" ht="15" thickBot="1" x14ac:dyDescent="0.35">
      <c r="A411" s="107"/>
      <c r="B411" s="49"/>
      <c r="C411" s="49"/>
      <c r="D411" s="55"/>
      <c r="E411" s="50" t="s">
        <v>37</v>
      </c>
      <c r="F411" s="51"/>
      <c r="G411" s="100"/>
      <c r="H411" s="101"/>
      <c r="I411" s="102"/>
      <c r="J411" s="45" t="s">
        <v>49</v>
      </c>
      <c r="K411" s="46"/>
      <c r="L411" s="46"/>
      <c r="M411" s="52"/>
      <c r="N411" s="17"/>
      <c r="V411" s="48"/>
    </row>
    <row r="412" spans="1:22" ht="21.6" thickTop="1" thickBot="1" x14ac:dyDescent="0.35">
      <c r="A412" s="105">
        <f t="shared" ref="A412" si="95">A408+1</f>
        <v>99</v>
      </c>
      <c r="B412" s="35" t="s">
        <v>20</v>
      </c>
      <c r="C412" s="35" t="s">
        <v>21</v>
      </c>
      <c r="D412" s="35" t="s">
        <v>22</v>
      </c>
      <c r="E412" s="108" t="s">
        <v>23</v>
      </c>
      <c r="F412" s="108"/>
      <c r="G412" s="108" t="s">
        <v>14</v>
      </c>
      <c r="H412" s="109"/>
      <c r="I412" s="15"/>
      <c r="J412" s="36" t="s">
        <v>40</v>
      </c>
      <c r="K412" s="37"/>
      <c r="L412" s="37"/>
      <c r="M412" s="38"/>
      <c r="N412" s="17"/>
      <c r="V412" s="48"/>
    </row>
    <row r="413" spans="1:22" ht="15" thickBot="1" x14ac:dyDescent="0.35">
      <c r="A413" s="106"/>
      <c r="B413" s="40"/>
      <c r="C413" s="40"/>
      <c r="D413" s="41"/>
      <c r="E413" s="40"/>
      <c r="F413" s="40"/>
      <c r="G413" s="110"/>
      <c r="H413" s="111"/>
      <c r="I413" s="112"/>
      <c r="J413" s="42" t="s">
        <v>40</v>
      </c>
      <c r="K413" s="42"/>
      <c r="L413" s="42"/>
      <c r="M413" s="53"/>
      <c r="N413" s="17"/>
      <c r="V413" s="48">
        <v>0</v>
      </c>
    </row>
    <row r="414" spans="1:22" ht="21" thickBot="1" x14ac:dyDescent="0.35">
      <c r="A414" s="106"/>
      <c r="B414" s="26" t="s">
        <v>30</v>
      </c>
      <c r="C414" s="26" t="s">
        <v>31</v>
      </c>
      <c r="D414" s="26" t="s">
        <v>32</v>
      </c>
      <c r="E414" s="113" t="s">
        <v>33</v>
      </c>
      <c r="F414" s="113"/>
      <c r="G414" s="114"/>
      <c r="H414" s="115"/>
      <c r="I414" s="116"/>
      <c r="J414" s="45" t="s">
        <v>50</v>
      </c>
      <c r="K414" s="46"/>
      <c r="L414" s="46"/>
      <c r="M414" s="52"/>
      <c r="N414" s="17"/>
      <c r="V414" s="48"/>
    </row>
    <row r="415" spans="1:22" ht="15" thickBot="1" x14ac:dyDescent="0.35">
      <c r="A415" s="107"/>
      <c r="B415" s="49"/>
      <c r="C415" s="49"/>
      <c r="D415" s="55"/>
      <c r="E415" s="50" t="s">
        <v>37</v>
      </c>
      <c r="F415" s="51"/>
      <c r="G415" s="100"/>
      <c r="H415" s="101"/>
      <c r="I415" s="102"/>
      <c r="J415" s="45" t="s">
        <v>49</v>
      </c>
      <c r="K415" s="46"/>
      <c r="L415" s="46"/>
      <c r="M415" s="52"/>
      <c r="N415" s="17"/>
      <c r="V415" s="48"/>
    </row>
    <row r="416" spans="1:22" ht="21.6" thickTop="1" thickBot="1" x14ac:dyDescent="0.35">
      <c r="A416" s="105">
        <f t="shared" ref="A416" si="96">A412+1</f>
        <v>100</v>
      </c>
      <c r="B416" s="35" t="s">
        <v>20</v>
      </c>
      <c r="C416" s="35" t="s">
        <v>21</v>
      </c>
      <c r="D416" s="35" t="s">
        <v>22</v>
      </c>
      <c r="E416" s="108" t="s">
        <v>23</v>
      </c>
      <c r="F416" s="108"/>
      <c r="G416" s="108" t="s">
        <v>14</v>
      </c>
      <c r="H416" s="109"/>
      <c r="I416" s="15"/>
      <c r="J416" s="36" t="s">
        <v>40</v>
      </c>
      <c r="K416" s="37"/>
      <c r="L416" s="37"/>
      <c r="M416" s="38"/>
      <c r="N416" s="17"/>
      <c r="V416" s="48"/>
    </row>
    <row r="417" spans="1:22" ht="15" thickBot="1" x14ac:dyDescent="0.35">
      <c r="A417" s="106"/>
      <c r="B417" s="40"/>
      <c r="C417" s="40"/>
      <c r="D417" s="41"/>
      <c r="E417" s="40"/>
      <c r="F417" s="40"/>
      <c r="G417" s="110"/>
      <c r="H417" s="111"/>
      <c r="I417" s="112"/>
      <c r="J417" s="42" t="s">
        <v>40</v>
      </c>
      <c r="K417" s="42"/>
      <c r="L417" s="42"/>
      <c r="M417" s="53"/>
      <c r="N417" s="17"/>
      <c r="V417" s="48">
        <v>0</v>
      </c>
    </row>
    <row r="418" spans="1:22" ht="21" thickBot="1" x14ac:dyDescent="0.35">
      <c r="A418" s="106"/>
      <c r="B418" s="26" t="s">
        <v>30</v>
      </c>
      <c r="C418" s="26" t="s">
        <v>31</v>
      </c>
      <c r="D418" s="26" t="s">
        <v>32</v>
      </c>
      <c r="E418" s="113" t="s">
        <v>33</v>
      </c>
      <c r="F418" s="113"/>
      <c r="G418" s="114"/>
      <c r="H418" s="115"/>
      <c r="I418" s="116"/>
      <c r="J418" s="45" t="s">
        <v>50</v>
      </c>
      <c r="K418" s="46"/>
      <c r="L418" s="46"/>
      <c r="M418" s="52"/>
      <c r="N418" s="17"/>
    </row>
    <row r="419" spans="1:22" ht="15" thickBot="1" x14ac:dyDescent="0.35">
      <c r="A419" s="107"/>
      <c r="B419" s="55"/>
      <c r="C419" s="55"/>
      <c r="D419" s="55"/>
      <c r="E419" s="60" t="s">
        <v>37</v>
      </c>
      <c r="F419" s="61"/>
      <c r="G419" s="100"/>
      <c r="H419" s="101"/>
      <c r="I419" s="102"/>
      <c r="J419" s="62" t="s">
        <v>49</v>
      </c>
      <c r="K419" s="63"/>
      <c r="L419" s="63"/>
      <c r="M419" s="64"/>
      <c r="N419" s="17"/>
    </row>
    <row r="420" spans="1:22" ht="15" thickTop="1" x14ac:dyDescent="0.3"/>
    <row r="421" spans="1:22" ht="15" thickBot="1" x14ac:dyDescent="0.35"/>
    <row r="422" spans="1:22" x14ac:dyDescent="0.3">
      <c r="P422" s="65" t="s">
        <v>51</v>
      </c>
      <c r="Q422" s="66"/>
    </row>
    <row r="423" spans="1:22" x14ac:dyDescent="0.3">
      <c r="P423" s="67"/>
      <c r="Q423" s="68"/>
    </row>
    <row r="424" spans="1:22" ht="38.4" x14ac:dyDescent="0.3">
      <c r="P424" s="69" t="b">
        <v>0</v>
      </c>
      <c r="Q424" s="70" t="str">
        <f xml:space="preserve"> CONCATENATE("OCTOBER 1, ",$M$7-1,"- MARCH 31, ",$M$7)</f>
        <v>OCTOBER 1, 2022- MARCH 31, 2023</v>
      </c>
    </row>
    <row r="425" spans="1:22" ht="28.8" x14ac:dyDescent="0.3">
      <c r="P425" s="69" t="b">
        <v>1</v>
      </c>
      <c r="Q425" s="70" t="str">
        <f xml:space="preserve"> CONCATENATE("APRIL 1 - SEPTEMBER 30, ",$M$7)</f>
        <v>APRIL 1 - SEPTEMBER 30, 2023</v>
      </c>
    </row>
    <row r="426" spans="1:22" x14ac:dyDescent="0.3">
      <c r="P426" s="69" t="b">
        <v>0</v>
      </c>
      <c r="Q426" s="71"/>
    </row>
    <row r="427" spans="1:22" ht="15" thickBot="1" x14ac:dyDescent="0.35">
      <c r="P427" s="72">
        <v>1</v>
      </c>
      <c r="Q427" s="73"/>
    </row>
  </sheetData>
  <mergeCells count="737">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A14:A17"/>
    <mergeCell ref="E14:F14"/>
    <mergeCell ref="G14:H14"/>
    <mergeCell ref="G15:I15"/>
    <mergeCell ref="E16:F16"/>
    <mergeCell ref="G16:I16"/>
    <mergeCell ref="G17:I17"/>
    <mergeCell ref="B12:B13"/>
    <mergeCell ref="C12:C13"/>
    <mergeCell ref="D12:D13"/>
    <mergeCell ref="E12:F13"/>
    <mergeCell ref="G12:I13"/>
    <mergeCell ref="J12:J13"/>
    <mergeCell ref="E22:F22"/>
    <mergeCell ref="G22:H22"/>
    <mergeCell ref="G23:I23"/>
    <mergeCell ref="E24:F24"/>
    <mergeCell ref="D25:D26"/>
    <mergeCell ref="F25:F26"/>
    <mergeCell ref="G24:I26"/>
    <mergeCell ref="A18:A21"/>
    <mergeCell ref="E18:F18"/>
    <mergeCell ref="G18:I18"/>
    <mergeCell ref="G19:I19"/>
    <mergeCell ref="E20:F20"/>
    <mergeCell ref="G20:I21"/>
    <mergeCell ref="A31:A34"/>
    <mergeCell ref="E31:F31"/>
    <mergeCell ref="G31:H31"/>
    <mergeCell ref="G32:I32"/>
    <mergeCell ref="E33:F33"/>
    <mergeCell ref="G33:I33"/>
    <mergeCell ref="G34:I34"/>
    <mergeCell ref="A27:A30"/>
    <mergeCell ref="E27:F27"/>
    <mergeCell ref="G27:H27"/>
    <mergeCell ref="G28:I28"/>
    <mergeCell ref="E29:F29"/>
    <mergeCell ref="G29:I29"/>
    <mergeCell ref="G30:I30"/>
    <mergeCell ref="E39:F39"/>
    <mergeCell ref="G39:H39"/>
    <mergeCell ref="G40:I40"/>
    <mergeCell ref="E41:F41"/>
    <mergeCell ref="G41:I41"/>
    <mergeCell ref="A35:A38"/>
    <mergeCell ref="E35:F35"/>
    <mergeCell ref="G35:H35"/>
    <mergeCell ref="G36:I36"/>
    <mergeCell ref="E37:F37"/>
    <mergeCell ref="G37:I37"/>
    <mergeCell ref="G38:I38"/>
    <mergeCell ref="A48:A51"/>
    <mergeCell ref="E48:F48"/>
    <mergeCell ref="G48:H48"/>
    <mergeCell ref="G49:I49"/>
    <mergeCell ref="E50:F50"/>
    <mergeCell ref="G50:I50"/>
    <mergeCell ref="G51:I51"/>
    <mergeCell ref="A44:A47"/>
    <mergeCell ref="E44:F44"/>
    <mergeCell ref="G44:H44"/>
    <mergeCell ref="G45:I45"/>
    <mergeCell ref="E46:F46"/>
    <mergeCell ref="G46:I46"/>
    <mergeCell ref="G47:I47"/>
    <mergeCell ref="A56:A59"/>
    <mergeCell ref="E56:F56"/>
    <mergeCell ref="G56:H56"/>
    <mergeCell ref="G57:I57"/>
    <mergeCell ref="E58:F58"/>
    <mergeCell ref="G58:I58"/>
    <mergeCell ref="G59:I59"/>
    <mergeCell ref="A52:A55"/>
    <mergeCell ref="E52:F52"/>
    <mergeCell ref="G52:H52"/>
    <mergeCell ref="G53:I53"/>
    <mergeCell ref="E54:F54"/>
    <mergeCell ref="G54:I54"/>
    <mergeCell ref="G55:I55"/>
    <mergeCell ref="A64:A67"/>
    <mergeCell ref="E64:F64"/>
    <mergeCell ref="G64:H64"/>
    <mergeCell ref="G65:I65"/>
    <mergeCell ref="E66:F66"/>
    <mergeCell ref="G66:I66"/>
    <mergeCell ref="G67:I67"/>
    <mergeCell ref="A60:A63"/>
    <mergeCell ref="E60:F60"/>
    <mergeCell ref="G60:H60"/>
    <mergeCell ref="G61:I61"/>
    <mergeCell ref="E62:F62"/>
    <mergeCell ref="G62:I62"/>
    <mergeCell ref="G63:I63"/>
    <mergeCell ref="A72:A75"/>
    <mergeCell ref="E72:F72"/>
    <mergeCell ref="G72:H72"/>
    <mergeCell ref="G73:I73"/>
    <mergeCell ref="E74:F74"/>
    <mergeCell ref="G74:I74"/>
    <mergeCell ref="G75:I75"/>
    <mergeCell ref="A68:A71"/>
    <mergeCell ref="E68:F68"/>
    <mergeCell ref="G68:H68"/>
    <mergeCell ref="G69:I69"/>
    <mergeCell ref="E70:F70"/>
    <mergeCell ref="G70:I70"/>
    <mergeCell ref="G71:I71"/>
    <mergeCell ref="A80:A83"/>
    <mergeCell ref="E80:F80"/>
    <mergeCell ref="G80:H80"/>
    <mergeCell ref="G81:I81"/>
    <mergeCell ref="E82:F82"/>
    <mergeCell ref="G82:I82"/>
    <mergeCell ref="G83:I83"/>
    <mergeCell ref="A76:A79"/>
    <mergeCell ref="E76:F76"/>
    <mergeCell ref="G76:H76"/>
    <mergeCell ref="G77:I77"/>
    <mergeCell ref="E78:F78"/>
    <mergeCell ref="G78:I78"/>
    <mergeCell ref="G79:I79"/>
    <mergeCell ref="A88:A91"/>
    <mergeCell ref="E88:F88"/>
    <mergeCell ref="G88:H88"/>
    <mergeCell ref="G89:I89"/>
    <mergeCell ref="E90:F90"/>
    <mergeCell ref="G90:I90"/>
    <mergeCell ref="G91:I91"/>
    <mergeCell ref="A84:A87"/>
    <mergeCell ref="E84:F84"/>
    <mergeCell ref="G84:H84"/>
    <mergeCell ref="G85:I85"/>
    <mergeCell ref="E86:F86"/>
    <mergeCell ref="G86:I86"/>
    <mergeCell ref="G87:I87"/>
    <mergeCell ref="A96:A99"/>
    <mergeCell ref="E96:F96"/>
    <mergeCell ref="G96:H96"/>
    <mergeCell ref="G97:I97"/>
    <mergeCell ref="E98:F98"/>
    <mergeCell ref="G98:I98"/>
    <mergeCell ref="G99:I99"/>
    <mergeCell ref="A92:A95"/>
    <mergeCell ref="E92:F92"/>
    <mergeCell ref="G92:H92"/>
    <mergeCell ref="G93:I93"/>
    <mergeCell ref="E94:F94"/>
    <mergeCell ref="G94:I94"/>
    <mergeCell ref="G95:I95"/>
    <mergeCell ref="A104:A107"/>
    <mergeCell ref="E104:F104"/>
    <mergeCell ref="G104:H104"/>
    <mergeCell ref="G105:I105"/>
    <mergeCell ref="E106:F106"/>
    <mergeCell ref="G106:I106"/>
    <mergeCell ref="G107:I107"/>
    <mergeCell ref="A100:A103"/>
    <mergeCell ref="E100:F100"/>
    <mergeCell ref="G100:H100"/>
    <mergeCell ref="G101:I101"/>
    <mergeCell ref="E102:F102"/>
    <mergeCell ref="G102:I102"/>
    <mergeCell ref="G103:I103"/>
    <mergeCell ref="A112:A115"/>
    <mergeCell ref="E112:F112"/>
    <mergeCell ref="G112:H112"/>
    <mergeCell ref="G113:I113"/>
    <mergeCell ref="E114:F114"/>
    <mergeCell ref="G114:I114"/>
    <mergeCell ref="G115:I115"/>
    <mergeCell ref="A108:A111"/>
    <mergeCell ref="E108:F108"/>
    <mergeCell ref="G108:H108"/>
    <mergeCell ref="G109:I109"/>
    <mergeCell ref="E110:F110"/>
    <mergeCell ref="G110:I110"/>
    <mergeCell ref="G111:I111"/>
    <mergeCell ref="A120:A123"/>
    <mergeCell ref="E120:F120"/>
    <mergeCell ref="G120:H120"/>
    <mergeCell ref="G121:I121"/>
    <mergeCell ref="E122:F122"/>
    <mergeCell ref="G122:I122"/>
    <mergeCell ref="G123:I123"/>
    <mergeCell ref="A116:A119"/>
    <mergeCell ref="E116:F116"/>
    <mergeCell ref="G116:H116"/>
    <mergeCell ref="G117:I117"/>
    <mergeCell ref="E118:F118"/>
    <mergeCell ref="G118:I118"/>
    <mergeCell ref="G119:I119"/>
    <mergeCell ref="A128:A131"/>
    <mergeCell ref="E128:F128"/>
    <mergeCell ref="G128:H128"/>
    <mergeCell ref="G129:I129"/>
    <mergeCell ref="E130:F130"/>
    <mergeCell ref="G130:I130"/>
    <mergeCell ref="G131:I131"/>
    <mergeCell ref="A124:A127"/>
    <mergeCell ref="E124:F124"/>
    <mergeCell ref="G124:H124"/>
    <mergeCell ref="G125:I125"/>
    <mergeCell ref="E126:F126"/>
    <mergeCell ref="G126:I126"/>
    <mergeCell ref="G127:I127"/>
    <mergeCell ref="A136:A139"/>
    <mergeCell ref="E136:F136"/>
    <mergeCell ref="G136:H136"/>
    <mergeCell ref="G137:I137"/>
    <mergeCell ref="E138:F138"/>
    <mergeCell ref="G138:I138"/>
    <mergeCell ref="G139:I139"/>
    <mergeCell ref="A132:A135"/>
    <mergeCell ref="E132:F132"/>
    <mergeCell ref="G132:H132"/>
    <mergeCell ref="G133:I133"/>
    <mergeCell ref="E134:F134"/>
    <mergeCell ref="G134:I134"/>
    <mergeCell ref="G135:I135"/>
    <mergeCell ref="A144:A147"/>
    <mergeCell ref="E144:F144"/>
    <mergeCell ref="G144:H144"/>
    <mergeCell ref="G145:I145"/>
    <mergeCell ref="E146:F146"/>
    <mergeCell ref="G146:I146"/>
    <mergeCell ref="G147:I147"/>
    <mergeCell ref="A140:A143"/>
    <mergeCell ref="E140:F140"/>
    <mergeCell ref="G140:H140"/>
    <mergeCell ref="G141:I141"/>
    <mergeCell ref="E142:F142"/>
    <mergeCell ref="G142:I142"/>
    <mergeCell ref="G143:I143"/>
    <mergeCell ref="A152:A155"/>
    <mergeCell ref="E152:F152"/>
    <mergeCell ref="G152:H152"/>
    <mergeCell ref="G153:I153"/>
    <mergeCell ref="E154:F154"/>
    <mergeCell ref="G154:I154"/>
    <mergeCell ref="G155:I155"/>
    <mergeCell ref="A148:A151"/>
    <mergeCell ref="E148:F148"/>
    <mergeCell ref="G148:H148"/>
    <mergeCell ref="G149:I149"/>
    <mergeCell ref="E150:F150"/>
    <mergeCell ref="G150:I150"/>
    <mergeCell ref="G151:I151"/>
    <mergeCell ref="A160:A163"/>
    <mergeCell ref="E160:F160"/>
    <mergeCell ref="G160:H160"/>
    <mergeCell ref="G161:I161"/>
    <mergeCell ref="E162:F162"/>
    <mergeCell ref="G162:I162"/>
    <mergeCell ref="G163:I163"/>
    <mergeCell ref="A156:A159"/>
    <mergeCell ref="E156:F156"/>
    <mergeCell ref="G156:H156"/>
    <mergeCell ref="G157:I157"/>
    <mergeCell ref="E158:F158"/>
    <mergeCell ref="G158:I158"/>
    <mergeCell ref="G159:I159"/>
    <mergeCell ref="A168:A171"/>
    <mergeCell ref="E168:F168"/>
    <mergeCell ref="G168:H168"/>
    <mergeCell ref="G169:I169"/>
    <mergeCell ref="E170:F170"/>
    <mergeCell ref="G170:I170"/>
    <mergeCell ref="G171:I171"/>
    <mergeCell ref="A164:A167"/>
    <mergeCell ref="E164:F164"/>
    <mergeCell ref="G164:H164"/>
    <mergeCell ref="G165:I165"/>
    <mergeCell ref="E166:F166"/>
    <mergeCell ref="G166:I166"/>
    <mergeCell ref="G167:I167"/>
    <mergeCell ref="A176:A179"/>
    <mergeCell ref="E176:F176"/>
    <mergeCell ref="G176:H176"/>
    <mergeCell ref="G177:I177"/>
    <mergeCell ref="E178:F178"/>
    <mergeCell ref="G178:I178"/>
    <mergeCell ref="G179:I179"/>
    <mergeCell ref="A172:A175"/>
    <mergeCell ref="E172:F172"/>
    <mergeCell ref="G172:H172"/>
    <mergeCell ref="G173:I173"/>
    <mergeCell ref="E174:F174"/>
    <mergeCell ref="G174:I174"/>
    <mergeCell ref="G175:I175"/>
    <mergeCell ref="A184:A187"/>
    <mergeCell ref="E184:F184"/>
    <mergeCell ref="G184:H184"/>
    <mergeCell ref="G185:I185"/>
    <mergeCell ref="E186:F186"/>
    <mergeCell ref="G186:I186"/>
    <mergeCell ref="G187:I187"/>
    <mergeCell ref="A180:A183"/>
    <mergeCell ref="E180:F180"/>
    <mergeCell ref="G180:H180"/>
    <mergeCell ref="G181:I181"/>
    <mergeCell ref="E182:F182"/>
    <mergeCell ref="G182:I182"/>
    <mergeCell ref="G183:I183"/>
    <mergeCell ref="A192:A195"/>
    <mergeCell ref="E192:F192"/>
    <mergeCell ref="G192:H192"/>
    <mergeCell ref="G193:I193"/>
    <mergeCell ref="E194:F194"/>
    <mergeCell ref="G194:I194"/>
    <mergeCell ref="G195:I195"/>
    <mergeCell ref="A188:A191"/>
    <mergeCell ref="E188:F188"/>
    <mergeCell ref="G188:H188"/>
    <mergeCell ref="G189:I189"/>
    <mergeCell ref="E190:F190"/>
    <mergeCell ref="G190:I190"/>
    <mergeCell ref="G191:I191"/>
    <mergeCell ref="A200:A203"/>
    <mergeCell ref="E200:F200"/>
    <mergeCell ref="G200:H200"/>
    <mergeCell ref="G201:I201"/>
    <mergeCell ref="E202:F202"/>
    <mergeCell ref="G202:I202"/>
    <mergeCell ref="G203:I203"/>
    <mergeCell ref="A196:A199"/>
    <mergeCell ref="E196:F196"/>
    <mergeCell ref="G196:H196"/>
    <mergeCell ref="G197:I197"/>
    <mergeCell ref="E198:F198"/>
    <mergeCell ref="G198:I198"/>
    <mergeCell ref="G199:I199"/>
    <mergeCell ref="A208:A211"/>
    <mergeCell ref="E208:F208"/>
    <mergeCell ref="G208:H208"/>
    <mergeCell ref="G209:I209"/>
    <mergeCell ref="E210:F210"/>
    <mergeCell ref="G210:I210"/>
    <mergeCell ref="G211:I211"/>
    <mergeCell ref="A204:A207"/>
    <mergeCell ref="E204:F204"/>
    <mergeCell ref="G204:H204"/>
    <mergeCell ref="G205:I205"/>
    <mergeCell ref="E206:F206"/>
    <mergeCell ref="G206:I206"/>
    <mergeCell ref="G207:I207"/>
    <mergeCell ref="A216:A219"/>
    <mergeCell ref="E216:F216"/>
    <mergeCell ref="G216:H216"/>
    <mergeCell ref="G217:I217"/>
    <mergeCell ref="E218:F218"/>
    <mergeCell ref="G218:I218"/>
    <mergeCell ref="G219:I219"/>
    <mergeCell ref="A212:A215"/>
    <mergeCell ref="E212:F212"/>
    <mergeCell ref="G212:H212"/>
    <mergeCell ref="G213:I213"/>
    <mergeCell ref="E214:F214"/>
    <mergeCell ref="G214:I214"/>
    <mergeCell ref="G215:I215"/>
    <mergeCell ref="A224:A227"/>
    <mergeCell ref="E224:F224"/>
    <mergeCell ref="G224:H224"/>
    <mergeCell ref="G225:I225"/>
    <mergeCell ref="E226:F226"/>
    <mergeCell ref="G226:I226"/>
    <mergeCell ref="G227:I227"/>
    <mergeCell ref="A220:A223"/>
    <mergeCell ref="E220:F220"/>
    <mergeCell ref="G220:H220"/>
    <mergeCell ref="G221:I221"/>
    <mergeCell ref="E222:F222"/>
    <mergeCell ref="G222:I222"/>
    <mergeCell ref="G223:I223"/>
    <mergeCell ref="A232:A235"/>
    <mergeCell ref="E232:F232"/>
    <mergeCell ref="G232:H232"/>
    <mergeCell ref="G233:I233"/>
    <mergeCell ref="E234:F234"/>
    <mergeCell ref="G234:I234"/>
    <mergeCell ref="G235:I235"/>
    <mergeCell ref="A228:A231"/>
    <mergeCell ref="E228:F228"/>
    <mergeCell ref="G228:H228"/>
    <mergeCell ref="G229:I229"/>
    <mergeCell ref="E230:F230"/>
    <mergeCell ref="G230:I230"/>
    <mergeCell ref="G231:I231"/>
    <mergeCell ref="A240:A243"/>
    <mergeCell ref="E240:F240"/>
    <mergeCell ref="G240:H240"/>
    <mergeCell ref="G241:I241"/>
    <mergeCell ref="E242:F242"/>
    <mergeCell ref="G242:I242"/>
    <mergeCell ref="G243:I243"/>
    <mergeCell ref="A236:A239"/>
    <mergeCell ref="E236:F236"/>
    <mergeCell ref="G236:H236"/>
    <mergeCell ref="G237:I237"/>
    <mergeCell ref="E238:F238"/>
    <mergeCell ref="G238:I238"/>
    <mergeCell ref="G239:I239"/>
    <mergeCell ref="A248:A251"/>
    <mergeCell ref="E248:F248"/>
    <mergeCell ref="G248:H248"/>
    <mergeCell ref="G249:I249"/>
    <mergeCell ref="E250:F250"/>
    <mergeCell ref="G250:I250"/>
    <mergeCell ref="G251:I251"/>
    <mergeCell ref="A244:A247"/>
    <mergeCell ref="E244:F244"/>
    <mergeCell ref="G244:H244"/>
    <mergeCell ref="G245:I245"/>
    <mergeCell ref="E246:F246"/>
    <mergeCell ref="G246:I246"/>
    <mergeCell ref="G247:I247"/>
    <mergeCell ref="A256:A259"/>
    <mergeCell ref="E256:F256"/>
    <mergeCell ref="G256:H256"/>
    <mergeCell ref="G257:I257"/>
    <mergeCell ref="E258:F258"/>
    <mergeCell ref="G258:I258"/>
    <mergeCell ref="G259:I259"/>
    <mergeCell ref="A252:A255"/>
    <mergeCell ref="E252:F252"/>
    <mergeCell ref="G252:H252"/>
    <mergeCell ref="G253:I253"/>
    <mergeCell ref="E254:F254"/>
    <mergeCell ref="G254:I254"/>
    <mergeCell ref="G255:I255"/>
    <mergeCell ref="A264:A267"/>
    <mergeCell ref="E264:F264"/>
    <mergeCell ref="G264:H264"/>
    <mergeCell ref="G265:I265"/>
    <mergeCell ref="E266:F266"/>
    <mergeCell ref="G266:I266"/>
    <mergeCell ref="G267:I267"/>
    <mergeCell ref="A260:A263"/>
    <mergeCell ref="E260:F260"/>
    <mergeCell ref="G260:H260"/>
    <mergeCell ref="G261:I261"/>
    <mergeCell ref="E262:F262"/>
    <mergeCell ref="G262:I262"/>
    <mergeCell ref="G263:I263"/>
    <mergeCell ref="A272:A275"/>
    <mergeCell ref="E272:F272"/>
    <mergeCell ref="G272:H272"/>
    <mergeCell ref="G273:I273"/>
    <mergeCell ref="E274:F274"/>
    <mergeCell ref="G274:I274"/>
    <mergeCell ref="G275:I275"/>
    <mergeCell ref="A268:A271"/>
    <mergeCell ref="E268:F268"/>
    <mergeCell ref="G268:H268"/>
    <mergeCell ref="G269:I269"/>
    <mergeCell ref="E270:F270"/>
    <mergeCell ref="G270:I270"/>
    <mergeCell ref="G271:I271"/>
    <mergeCell ref="A280:A283"/>
    <mergeCell ref="E280:F280"/>
    <mergeCell ref="G280:H280"/>
    <mergeCell ref="G281:I281"/>
    <mergeCell ref="E282:F282"/>
    <mergeCell ref="G282:I282"/>
    <mergeCell ref="G283:I283"/>
    <mergeCell ref="A276:A279"/>
    <mergeCell ref="E276:F276"/>
    <mergeCell ref="G276:H276"/>
    <mergeCell ref="G277:I277"/>
    <mergeCell ref="E278:F278"/>
    <mergeCell ref="G278:I278"/>
    <mergeCell ref="G279:I279"/>
    <mergeCell ref="A288:A291"/>
    <mergeCell ref="E288:F288"/>
    <mergeCell ref="G288:H288"/>
    <mergeCell ref="G289:I289"/>
    <mergeCell ref="E290:F290"/>
    <mergeCell ref="G290:I290"/>
    <mergeCell ref="G291:I291"/>
    <mergeCell ref="A284:A287"/>
    <mergeCell ref="E284:F284"/>
    <mergeCell ref="G284:H284"/>
    <mergeCell ref="G285:I285"/>
    <mergeCell ref="E286:F286"/>
    <mergeCell ref="G286:I286"/>
    <mergeCell ref="G287:I287"/>
    <mergeCell ref="A296:A299"/>
    <mergeCell ref="E296:F296"/>
    <mergeCell ref="G296:H296"/>
    <mergeCell ref="G297:I297"/>
    <mergeCell ref="E298:F298"/>
    <mergeCell ref="G298:I298"/>
    <mergeCell ref="G299:I299"/>
    <mergeCell ref="A292:A295"/>
    <mergeCell ref="E292:F292"/>
    <mergeCell ref="G292:H292"/>
    <mergeCell ref="G293:I293"/>
    <mergeCell ref="E294:F294"/>
    <mergeCell ref="G294:I294"/>
    <mergeCell ref="G295:I295"/>
    <mergeCell ref="A304:A307"/>
    <mergeCell ref="E304:F304"/>
    <mergeCell ref="G304:H304"/>
    <mergeCell ref="G305:I305"/>
    <mergeCell ref="E306:F306"/>
    <mergeCell ref="G306:I306"/>
    <mergeCell ref="G307:I307"/>
    <mergeCell ref="A300:A303"/>
    <mergeCell ref="E300:F300"/>
    <mergeCell ref="G300:H300"/>
    <mergeCell ref="G301:I301"/>
    <mergeCell ref="E302:F302"/>
    <mergeCell ref="G302:I302"/>
    <mergeCell ref="G303:I303"/>
    <mergeCell ref="A312:A315"/>
    <mergeCell ref="E312:F312"/>
    <mergeCell ref="G312:H312"/>
    <mergeCell ref="G313:I313"/>
    <mergeCell ref="E314:F314"/>
    <mergeCell ref="G314:I314"/>
    <mergeCell ref="G315:I315"/>
    <mergeCell ref="A308:A311"/>
    <mergeCell ref="E308:F308"/>
    <mergeCell ref="G308:H308"/>
    <mergeCell ref="G309:I309"/>
    <mergeCell ref="E310:F310"/>
    <mergeCell ref="G310:I310"/>
    <mergeCell ref="G311:I311"/>
    <mergeCell ref="A320:A323"/>
    <mergeCell ref="E320:F320"/>
    <mergeCell ref="G320:H320"/>
    <mergeCell ref="G321:I321"/>
    <mergeCell ref="E322:F322"/>
    <mergeCell ref="G322:I322"/>
    <mergeCell ref="G323:I323"/>
    <mergeCell ref="A316:A319"/>
    <mergeCell ref="E316:F316"/>
    <mergeCell ref="G316:H316"/>
    <mergeCell ref="G317:I317"/>
    <mergeCell ref="E318:F318"/>
    <mergeCell ref="G318:I318"/>
    <mergeCell ref="G319:I319"/>
    <mergeCell ref="A328:A331"/>
    <mergeCell ref="E328:F328"/>
    <mergeCell ref="G328:H328"/>
    <mergeCell ref="G329:I329"/>
    <mergeCell ref="E330:F330"/>
    <mergeCell ref="G330:I330"/>
    <mergeCell ref="G331:I331"/>
    <mergeCell ref="A324:A327"/>
    <mergeCell ref="E324:F324"/>
    <mergeCell ref="G324:H324"/>
    <mergeCell ref="G325:I325"/>
    <mergeCell ref="E326:F326"/>
    <mergeCell ref="G326:I326"/>
    <mergeCell ref="G327:I327"/>
    <mergeCell ref="A336:A339"/>
    <mergeCell ref="E336:F336"/>
    <mergeCell ref="G336:H336"/>
    <mergeCell ref="G337:I337"/>
    <mergeCell ref="E338:F338"/>
    <mergeCell ref="G338:I338"/>
    <mergeCell ref="G339:I339"/>
    <mergeCell ref="A332:A335"/>
    <mergeCell ref="E332:F332"/>
    <mergeCell ref="G332:H332"/>
    <mergeCell ref="G333:I333"/>
    <mergeCell ref="E334:F334"/>
    <mergeCell ref="G334:I334"/>
    <mergeCell ref="G335:I335"/>
    <mergeCell ref="A344:A347"/>
    <mergeCell ref="E344:F344"/>
    <mergeCell ref="G344:H344"/>
    <mergeCell ref="G345:I345"/>
    <mergeCell ref="E346:F346"/>
    <mergeCell ref="G346:I346"/>
    <mergeCell ref="G347:I347"/>
    <mergeCell ref="A340:A343"/>
    <mergeCell ref="E340:F340"/>
    <mergeCell ref="G340:H340"/>
    <mergeCell ref="G341:I341"/>
    <mergeCell ref="E342:F342"/>
    <mergeCell ref="G342:I342"/>
    <mergeCell ref="G343:I343"/>
    <mergeCell ref="A352:A355"/>
    <mergeCell ref="E352:F352"/>
    <mergeCell ref="G352:H352"/>
    <mergeCell ref="G353:I353"/>
    <mergeCell ref="E354:F354"/>
    <mergeCell ref="G354:I354"/>
    <mergeCell ref="G355:I355"/>
    <mergeCell ref="A348:A351"/>
    <mergeCell ref="E348:F348"/>
    <mergeCell ref="G348:H348"/>
    <mergeCell ref="G349:I349"/>
    <mergeCell ref="E350:F350"/>
    <mergeCell ref="G350:I350"/>
    <mergeCell ref="G351:I351"/>
    <mergeCell ref="A360:A363"/>
    <mergeCell ref="E360:F360"/>
    <mergeCell ref="G360:H360"/>
    <mergeCell ref="G361:I361"/>
    <mergeCell ref="E362:F362"/>
    <mergeCell ref="G362:I362"/>
    <mergeCell ref="G363:I363"/>
    <mergeCell ref="A356:A359"/>
    <mergeCell ref="E356:F356"/>
    <mergeCell ref="G356:H356"/>
    <mergeCell ref="G357:I357"/>
    <mergeCell ref="E358:F358"/>
    <mergeCell ref="G358:I358"/>
    <mergeCell ref="G359:I359"/>
    <mergeCell ref="A368:A371"/>
    <mergeCell ref="E368:F368"/>
    <mergeCell ref="G368:H368"/>
    <mergeCell ref="G369:I369"/>
    <mergeCell ref="E370:F370"/>
    <mergeCell ref="G370:I370"/>
    <mergeCell ref="G371:I371"/>
    <mergeCell ref="A364:A367"/>
    <mergeCell ref="E364:F364"/>
    <mergeCell ref="G364:H364"/>
    <mergeCell ref="G365:I365"/>
    <mergeCell ref="E366:F366"/>
    <mergeCell ref="G366:I366"/>
    <mergeCell ref="G367:I367"/>
    <mergeCell ref="A376:A379"/>
    <mergeCell ref="E376:F376"/>
    <mergeCell ref="G376:H376"/>
    <mergeCell ref="G377:I377"/>
    <mergeCell ref="E378:F378"/>
    <mergeCell ref="G378:I378"/>
    <mergeCell ref="G379:I379"/>
    <mergeCell ref="A372:A375"/>
    <mergeCell ref="E372:F372"/>
    <mergeCell ref="G372:H372"/>
    <mergeCell ref="G373:I373"/>
    <mergeCell ref="E374:F374"/>
    <mergeCell ref="G374:I374"/>
    <mergeCell ref="G375:I375"/>
    <mergeCell ref="A384:A387"/>
    <mergeCell ref="E384:F384"/>
    <mergeCell ref="G384:H384"/>
    <mergeCell ref="G385:I385"/>
    <mergeCell ref="E386:F386"/>
    <mergeCell ref="G386:I386"/>
    <mergeCell ref="G387:I387"/>
    <mergeCell ref="A380:A383"/>
    <mergeCell ref="E380:F380"/>
    <mergeCell ref="G380:H380"/>
    <mergeCell ref="G381:I381"/>
    <mergeCell ref="E382:F382"/>
    <mergeCell ref="G382:I382"/>
    <mergeCell ref="G383:I383"/>
    <mergeCell ref="A392:A395"/>
    <mergeCell ref="E392:F392"/>
    <mergeCell ref="G392:H392"/>
    <mergeCell ref="G393:I393"/>
    <mergeCell ref="E394:F394"/>
    <mergeCell ref="G394:I394"/>
    <mergeCell ref="G395:I395"/>
    <mergeCell ref="A388:A391"/>
    <mergeCell ref="E388:F388"/>
    <mergeCell ref="G388:H388"/>
    <mergeCell ref="G389:I389"/>
    <mergeCell ref="E390:F390"/>
    <mergeCell ref="G390:I390"/>
    <mergeCell ref="G391:I391"/>
    <mergeCell ref="A400:A403"/>
    <mergeCell ref="E400:F400"/>
    <mergeCell ref="G400:H400"/>
    <mergeCell ref="G401:I401"/>
    <mergeCell ref="E402:F402"/>
    <mergeCell ref="G402:I402"/>
    <mergeCell ref="G403:I403"/>
    <mergeCell ref="A396:A399"/>
    <mergeCell ref="E396:F396"/>
    <mergeCell ref="G396:H396"/>
    <mergeCell ref="G397:I397"/>
    <mergeCell ref="E398:F398"/>
    <mergeCell ref="G398:I398"/>
    <mergeCell ref="G399:I399"/>
    <mergeCell ref="G409:I409"/>
    <mergeCell ref="E410:F410"/>
    <mergeCell ref="G410:I410"/>
    <mergeCell ref="G411:I411"/>
    <mergeCell ref="A404:A407"/>
    <mergeCell ref="E404:F404"/>
    <mergeCell ref="G404:H404"/>
    <mergeCell ref="G405:I405"/>
    <mergeCell ref="E406:F406"/>
    <mergeCell ref="G406:I406"/>
    <mergeCell ref="G407:I407"/>
    <mergeCell ref="A22:A26"/>
    <mergeCell ref="C25:C26"/>
    <mergeCell ref="F42:F43"/>
    <mergeCell ref="D42:D43"/>
    <mergeCell ref="G42:I43"/>
    <mergeCell ref="A39:A43"/>
    <mergeCell ref="C42:C43"/>
    <mergeCell ref="A416:A419"/>
    <mergeCell ref="E416:F416"/>
    <mergeCell ref="G416:H416"/>
    <mergeCell ref="G417:I417"/>
    <mergeCell ref="E418:F418"/>
    <mergeCell ref="G418:I418"/>
    <mergeCell ref="G419:I419"/>
    <mergeCell ref="A412:A415"/>
    <mergeCell ref="E412:F412"/>
    <mergeCell ref="G412:H412"/>
    <mergeCell ref="G413:I413"/>
    <mergeCell ref="E414:F414"/>
    <mergeCell ref="G414:I414"/>
    <mergeCell ref="G415:I415"/>
    <mergeCell ref="A408:A411"/>
    <mergeCell ref="E408:F408"/>
    <mergeCell ref="G408:H408"/>
  </mergeCells>
  <dataValidations count="51">
    <dataValidation allowBlank="1" showInputMessage="1" showErrorMessage="1" promptTitle="Indicate Negative Report" prompt="Mark an X in this box if you are submitting a negative report for this reporting period." sqref="K9:K11" xr:uid="{9CB206D9-58D3-4C7F-88BA-97C192A241BB}"/>
    <dataValidation allowBlank="1" showInputMessage="1" showErrorMessage="1" promptTitle="Input Reporting Period" prompt="Mark an X in this box if you are reporting for the period April 1st-September 30th." sqref="I9:I11" xr:uid="{415B297C-C28B-427B-98AA-31709FE4725E}"/>
    <dataValidation allowBlank="1" showInputMessage="1" showErrorMessage="1" promptTitle="Indicate Reporting Period" prompt="Mark an X in this box if you are reporting for the period October 1st-March 31st." sqref="G9:G11" xr:uid="{D540659D-078E-45F7-8932-7A952D511926}"/>
    <dataValidation allowBlank="1" showInputMessage="1" showErrorMessage="1" promptTitle="Next Traveler Name " prompt="List traveler's first and last name here." sqref="B23 B28 B32 B36 B40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985871E2-B391-453F-A13C-75B28F07AE45}"/>
    <dataValidation allowBlank="1" showInputMessage="1" showErrorMessage="1" promptTitle="Benefit #3- Payment in-kind" prompt="If there is a benefit #3 and it was paid in-kind, mark this box with an  x._x000a_" sqref="L21 L25:L26 L30 L34 L38 L42:L43 L47 L51 L55 L59 L63 L67 L71 L75 L79 L83 L87 L91 L95 L99 L103 L107 L111 L115 L119 L123 L127 L131 L135 L139 L143 L147 L151 L155 L159 L163 L167 L171 L175 L179 L183 L187 L191 L195 L199 L203 L207 L211 L215 L219 L223 L227 L231 L235 L239 L243 L247 L251 L255 L259 L263 L267 L271 L275 L279 L283 L287 L291 L295 L299 L303 L307 L311 L315 L319 L323 L327 L331 L335 L339 L343 L347 L351 L355 L359 L363 L367 L371 L375 L379 L383 L387 L391 L395 L399 L403 L407 L411 L415 L419" xr:uid="{CF5E4411-79F3-4631-B55A-BEE70EE17310}"/>
    <dataValidation allowBlank="1" showInputMessage="1" showErrorMessage="1" promptTitle="Benefit #2- Payment in-kind" prompt="If there is a benefit #2 and it was paid in-kind, mark this box with an  x._x000a_" sqref="L20 L24 L29 L33 L37 L41 L46 L50 L54 L58 L62 L66 L70 L74 L78 L82 L86 L90 L94 L98 L102 L106 L110 L114 L118 L122 L126 L130 L134 L138 L142 L146 L150 L154 L158 L162 L166 L170 L174 L178 L182 L186 L190 L194 L198 L202 L206 L210 L214 L218 L222 L226 L230 L234 L238 L242 L246 L250 L254 L258 L262 L266 L270 L274 L278 L282 L286 L290 L294 L298 L302 L306 L310 L314 L318 L322 L326 L330 L334 L338 L342 L346 L350 L354 L358 L362 L366 L370 L374 L378 L382 L386 L390 L394 L398 L402 L406 L410 L414 L418" xr:uid="{7D88F31B-A607-4CCC-BFB2-CA9F37BB9D5B}"/>
    <dataValidation allowBlank="1" showInputMessage="1" showErrorMessage="1" promptTitle="Benefit #1- Payment in-kind" prompt="If there is a benefit #1 and it was paid in-kind, mark this box with an  x._x000a_" sqref="L18:L19 L22:L23 L27:L28 L31:L32 L35:L36 L39:L40 L44:L45 L48:L49 L52:L53 L56:L57 L60:L61 L64:L65 L68:L69 L72:L73 L76:L77 L80:L81 L84:L85 L88:L89 L92:L93 L96:L97 L100:L101 L104:L105 L108:L109 L112:L113 L116:L117 L120:L121 L124:L125 L128:L129 L132:L133 L136:L137 L140:L141 L144:L145 L148:L149 L152:L153 L156:L157 L160:L161 L164:L165 L168:L169 L172:L173 L176:L177 L180:L181 L184:L185 L188:L189 L192:L193 L196:L197 L200:L201 L204:L205 L208:L209 L212:L213 L216:L217 L220:L221 L224:L225 L228:L229 L232:L233 L236:L237 L240:L241 L244:L245 L248:L249 L252:L253 L256:L257 L260:L261 L264:L265 L268:L269 L272:L273 L276:L277 L280:L281 L284:L285 L288:L289 L292:L293 L296:L297 L300:L301 L304:L305 L308:L309 L312:L313 L316:L317 L320:L321 L324:L325 L328:L329 L332:L333 L336:L337 L340:L341 L344:L345 L348:L349 L352:L353 L356:L357 L360:L361 L364:L365 L368:L369 L372:L373 L376:L377 L380:L381 L384:L385 L388:L389 L392:L393 L396:L397 L400:L401 L404:L405 L408:L409 L412:L413 L416:L417" xr:uid="{C4A54762-F57F-470B-ADDD-5DC80D96D567}"/>
    <dataValidation allowBlank="1" showInputMessage="1" showErrorMessage="1" promptTitle="Benefit #3--Payment by Check" prompt="If there is a benefit #3 and it was paid by check, mark an x in this cell._x000a_" sqref="K21 K25:K26 K30 K34 K38 K42:K43 K47 K51 K55 K59 K63 K67 K71 K75 K79 K83 K87 K91 K95 K99 K103 K107 K111 K115 K119 K123 K127 K131 K135 K139 K143 K147 K151 K155 K159 K163 K167 K171 K175 K179 K183 K187 K191 K195 K199 K203 K207 K211 K215 K219 K223 K227 K231 K235 K239 K243 K247 K251 K255 K259 K263 K267 K271 K275 K279 K283 K287 K291 K295 K299 K303 K307 K311 K315 K319 K323 K327 K331 K335 K339 K343 K347 K351 K355 K359 K363 K367 K371 K375 K379 K383 K387 K391 K395 K399 K403 K407 K411 K415 K419" xr:uid="{54A958DE-9005-4F0B-9320-4FBF961B1B33}"/>
    <dataValidation allowBlank="1" showInputMessage="1" showErrorMessage="1" promptTitle="Benefit #2--Payment by Check" prompt="If there is a benefit #2 and it was paid by check, mark an x in this cell._x000a_" sqref="K20 K24 K29 K33 K37 K41 K46 K50 K54 K58 K62 K66 K70 K74 K78 K82 K86 K90 K94 K98 K102 K106 K110 K114 K118 K122 K126 K130 K134 K138 K142 K146 K150 K154 K158 K162 K166 K170 K174 K178 K182 K186 K190 K194 K198 K202 K206 K210 K214 K218 K222 K226 K230 K234 K238 K242 K246 K250 K254 K258 K262 K266 K270 K274 K278 K282 K286 K290 K294 K298 K302 K306 K310 K314 K318 K322 K326 K330 K334 K338 K342 K346 K350 K354 K358 K362 K366 K370 K374 K378 K382 K386 K390 K394 K398 K402 K406 K410 K414 K418" xr:uid="{87B16DB8-2E81-471B-89E8-5D8450846462}"/>
    <dataValidation allowBlank="1" showInputMessage="1" showErrorMessage="1" promptTitle="Benefit #1--Payment by Check" prompt="If there is a benefit #1 and it was paid by check, mark an x in this cell._x000a_" sqref="K18:K19 K22:K23 K27:K28 K31:K32 K35:K36 K39:K40 K44:K45 K48:K49 K52:K53 K56:K57 K60:K61 K64:K65 K68:K69 K72:K73 K76:K77 K80:K81 K84:K85 K88:K89 K92:K93 K96:K97 K100:K101 K104:K105 K108:K109 K112:K113 K116:K117 K120:K121 K124:K125 K128:K129 K132:K133 K136:K137 K140:K141 K144:K145 K148:K149 K152:K153 K156:K157 K160:K161 K164:K165 K168:K169 K172:K173 K176:K177 K180:K181 K184:K185 K188:K189 K192:K193 K196:K197 K200:K201 K204:K205 K208:K209 K212:K213 K216:K217 K220:K221 K224:K225 K228:K229 K232:K233 K236:K237 K240:K241 K244:K245 K248:K249 K252:K253 K256:K257 K260:K261 K264:K265 K268:K269 K272:K273 K276:K277 K280:K281 K284:K285 K288:K289 K292:K293 K296:K297 K300:K301 K304:K305 K308:K309 K312:K313 K316:K317 K320:K321 K324:K325 K328:K329 K332:K333 K336:K337 K340:K341 K344:K345 K348:K349 K352:K353 K356:K357 K360:K361 K364:K365 K368:K369 K372:K373 K376:K377 K380:K381 K384:K385 K388:K389 K392:K393 K396:K397 K400:K401 K404:K405 K408:K409 K412:K413 K416:K417" xr:uid="{B4505332-2D27-4C0F-AAC4-EC1B2AF37627}"/>
    <dataValidation allowBlank="1" showInputMessage="1" showErrorMessage="1" promptTitle="Benefit #3 Description" prompt="Benefit #3 description is listed here" sqref="J21 J25:J26 J30 J34 J38 J42:J43 J47 J51 J55 J59 J63 J67 J71 J75 J79 J83 J87 J91 J95 J99 J103 J107 J111 J115 J119 J123 J127 J131 J135 J139 J143 J147 J151 J155 J159 J163 J167 J171 J175 J179 J183 J187 J191 J195 J199 J203 J207 J211 J215 J219 J223 J227 J231 J235 J239 J243 J247 J251 J255 J259 J263 J267 J271 J275 J279 J283 J287 J291 J295 J299 J303 J307 J311 J315 J319 J323 J327 J331 J335 J339 J343 J347 J351 J355 J359 J363 J367 J371 J375 J379 J383 J387 J391 J395 J399 J403 J407 J411 J415 J419" xr:uid="{A13816EB-5B3B-4080-A735-5F75470225CC}"/>
    <dataValidation allowBlank="1" showInputMessage="1" showErrorMessage="1" promptTitle="Benefit #3 Total Amount" prompt="The total amount of Benefit #3 is entered here." sqref="M21 M25:M26 M30 M34 M38 M42:M43 M47 M51 M55 M59 M63 M67 M71 M75 M79 M83 M87 M91 M95 M99 M103 M107 M111 M115 M119 M123 M127 M131 M135 M139 M143 M147 M151 M155 M159 M163 M167 M171 M175 M179 M183 M187 M191 M195 M199 M203 M207 M211 M215 M219 M223 M227 M231 M235 M239 M243 M247 M251 M255 M259 M263 M267 M271 M275 M279 M283 M287 M291 M295 M299 M303 M307 M311 M315 M319 M323 M327 M331 M335 M339 M343 M347 M351 M355 M359 M363 M367 M371 M375 M379 M383 M387 M391 M395 M399 M403 M407 M411 M415 M419" xr:uid="{EFD3752C-BCF3-4D12-8960-8A9AED404A08}"/>
    <dataValidation allowBlank="1" showInputMessage="1" showErrorMessage="1" promptTitle="Benefit #2 Total Amount" prompt="The total amount of Benefit #2 is entered here." sqref="M20 M24 M29 M33 M37 M41 M46 M50 M54 M58 M62 M66 M70 M74 M78 M82 M86 M90 M94 M98 M102 M106 M110 M114 M118 M122 M126 M130 M134 M138 M142 M146 M150 M154 M158 M162 M166 M170 M174 M178 M182 M186 M190 M194 M198 M202 M206 M210 M214 M218 M222 M226 M230 M234 M238 M242 M246 M250 M254 M258 M262 M266 M270 M274 M278 M282 M286 M290 M294 M298 M302 M306 M310 M314 M318 M322 M326 M330 M334 M338 M342 M346 M350 M354 M358 M362 M366 M370 M374 M378 M382 M386 M390 M394 M398 M402 M406 M410 M414 M418" xr:uid="{67645479-C848-483B-AD1F-93961E06B1BC}"/>
    <dataValidation allowBlank="1" showInputMessage="1" showErrorMessage="1" promptTitle="Benefit #2 Description" prompt="Benefit #2 description is listed here" sqref="J20 J24 J29 J33 J37 J41 J46 J50 J54 J58 J62 J66 J70 J74 J78 J82 J86 J90 J94 J98 J102 J106 J110 J114 J118 J122 J126 J130 J134 J138 J142 J146 J150 J154 J158 J162 J166 J170 J174 J178 J182 J186 J190 J194 J198 J202 J206 J210 J214 J218 J222 J226 J230 J234 J238 J242 J246 J250 J254 J258 J262 J266 J270 J274 J278 J282 J286 J290 J294 J298 J302 J306 J310 J314 J318 J322 J326 J330 J334 J338 J342 J346 J350 J354 J358 J362 J366 J370 J374 J378 J382 J386 J390 J394 J398 J402 J406 J410 J414 J418" xr:uid="{983DA481-44FC-47B5-8041-7715DBFC3228}"/>
    <dataValidation allowBlank="1" showInputMessage="1" showErrorMessage="1" promptTitle="Benefit #1 Total Amount" prompt="The total amount of Benefit #1 is entered here." sqref="M18:M19 M22:M23 M27:M28 M31:M32 M35:M36 M39:M40 M44:M45 M48:M49 M52:M53 M56:M57 M60:M61 M64:M65 M68:M69 M72:M73 M76:M77 M80:M81 M84:M85 M88:M89 M92:M93 M96:M97 M100:M101 M104:M105 M108:M109 M112:M113 M116:M117 M120:M121 M124:M125 M128:M129 M132:M133 M136:M137 M140:M141 M144:M145 M148:M149 M152:M153 M156:M157 M160:M161 M164:M165 M168:M169 M172:M173 M176:M177 M180:M181 M184:M185 M188:M189 M192:M193 M196:M197 M200:M201 M204:M205 M208:M209 M212:M213 M216:M217 M220:M221 M224:M225 M228:M229 M232:M233 M236:M237 M240:M241 M244:M245 M248:M249 M252:M253 M256:M257 M260:M261 M264:M265 M268:M269 M272:M273 M276:M277 M280:M281 M284:M285 M288:M289 M292:M293 M296:M297 M300:M301 M304:M305 M308:M309 M312:M313 M316:M317 M320:M321 M324:M325 M328:M329 M332:M333 M336:M337 M340:M341 M344:M345 M348:M349 M352:M353 M356:M357 M360:M361 M364:M365 M368:M369 M372:M373 M376:M377 M380:M381 M384:M385 M388:M389 M392:M393 M396:M397 M400:M401 M404:M405 M408:M409 M412:M413 M416:M417" xr:uid="{0B49E5DF-1382-4557-A80E-06ED2462D9BA}"/>
    <dataValidation allowBlank="1" showInputMessage="1" showErrorMessage="1" promptTitle="Benefit#1 Description" prompt="Benefit Description for Entry #1 is listed here." sqref="J18:J19 J22:J23 J27:J28 J31:J32 J35:J36 J39:J40 J44:J45 J48:J49 J52:J53 J56:J57 J60:J61 J64:J65 J68:J69 J72:J73 J76:J77 J80:J81 J84:J85 J88:J89 J92:J93 J96:J97 J100:J101 J104:J105 J108:J109 J112:J113 J116:J117 J120:J121 J124:J125 J128:J129 J132:J133 J136:J137 J140:J141 J144:J145 J148:J149 J152:J153 J156:J157 J160:J161 J164:J165 J168:J169 J172:J173 J176:J177 J180:J181 J184:J185 J188:J189 J192:J193 J196:J197 J200:J201 J204:J205 J208:J209 J212:J213 J216:J217 J220:J221 J224:J225 J228:J229 J232:J233 J236:J237 J240:J241 J244:J245 J248:J249 J252:J253 J256:J257 J260:J261 J264:J265 J268:J269 J272:J273 J276:J277 J280:J281 J284:J285 J288:J289 J292:J293 J296:J297 J300:J301 J304:J305 J308:J309 J312:J313 J316:J317 J320:J321 J324:J325 J328:J329 J332:J333 J336:J337 J340:J341 J344:J345 J348:J349 J352:J353 J356:J357 J360:J361 J364:J365 J368:J369 J372:J373 J376:J377 J380:J381 J384:J385 J388:J389 J392:J393 J396:J397 J400:J401 J404:J405 J408:J409 J412:J413 J416:J417" xr:uid="{82238AEB-5EE5-4243-8E34-77EAE31BA22A}"/>
    <dataValidation allowBlank="1" showInputMessage="1" showErrorMessage="1" promptTitle="Travel Date(s)" prompt="List the dates of travel here expressed in the format MM/DD/YYYY-MM/DD/YYYY." sqref="F21 F419 F30 F34 F38 F25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F42" xr:uid="{4E8BCD03-2D2B-41C6-B566-7776C1C7DAB8}"/>
    <dataValidation type="date" allowBlank="1" showInputMessage="1" showErrorMessage="1" errorTitle="Data Entry Error" error="Please enter date using MM/DD/YYYY" promptTitle="Event Ending Date" prompt="List Event ending date here using the format MM/DD/YYYY." sqref="D21 D419 D30 D34 D38 D25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D42" xr:uid="{371304C8-8C8E-4EC0-BB40-3E99897ABE7B}">
      <formula1>40179</formula1>
      <formula2>73051</formula2>
    </dataValidation>
    <dataValidation allowBlank="1" showInputMessage="1" showErrorMessage="1" promptTitle="Event Sponsor" prompt="List the event sponsor here." sqref="C21 C419 C30 C34 C38 C25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C42" xr:uid="{9C050C0C-372F-483A-AF80-CCE7C88942C4}"/>
    <dataValidation allowBlank="1" showInputMessage="1" showErrorMessage="1" promptTitle="Traveler Title" prompt="List traveler's title here." sqref="B419 B25:B26 B415 B34 B38 B411 B47 B51 B42:B43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55" xr:uid="{37E2C1F2-BB9C-4593-9E1C-E900A360B02E}"/>
    <dataValidation allowBlank="1" showInputMessage="1" showErrorMessage="1" promptTitle="Location " prompt="List location of event here." sqref="F19 F23 F28 F32 F36 F40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D8081F7B-01BB-4BB7-AF76-9A5A6D81A6E1}"/>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8 D32 D36 D40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4AA0DC2D-7341-4342-9540-D5585311669B}">
      <formula1>40179</formula1>
      <formula2>73051</formula2>
    </dataValidation>
    <dataValidation allowBlank="1" showInputMessage="1" showErrorMessage="1" promptTitle="Event Description" prompt="Provide event description (e.g. title of the conference) here." sqref="C19 C417 C28 C413 C36 C40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32" xr:uid="{D093ABB2-A959-4FF1-B05C-FF3D64A49A57}"/>
    <dataValidation allowBlank="1" showInputMessage="1" showErrorMessage="1" promptTitle="Agency Contact Email" prompt="Delete contents of this cell and replace with agency contact's email address." sqref="D11:F11" xr:uid="{4DD7D9EF-F4A4-4E0F-A94F-631EE709E87C}"/>
    <dataValidation allowBlank="1" showInputMessage="1" showErrorMessage="1" promptTitle="Agency Contact Name" prompt="Delete contents of this cell and enter agency contact's name" sqref="C11" xr:uid="{BDC20CC3-C727-4496-80E1-144F51510220}"/>
    <dataValidation allowBlank="1" showInputMessage="1" showErrorMessage="1" promptTitle="Sub-Agency Name" prompt="Delete contents and enter sub-agency name.  If there is no sub-agency, then delete this cell." sqref="B10:F10" xr:uid="{8E8EBD65-9637-4884-82B2-34BDBBC9E961}"/>
    <dataValidation allowBlank="1" showInputMessage="1" showErrorMessage="1" promptTitle="Reporting Agency Name" prompt="Delete contents of this cell and enter reporting agency name." sqref="B9:F9" xr:uid="{9EAEE1B6-430B-453B-B42E-3E3BE5CD350C}"/>
    <dataValidation allowBlank="1" showInputMessage="1" showErrorMessage="1" promptTitle="Of Pages" prompt="Enter total number of pages in workbook." sqref="L7" xr:uid="{994D084B-E78F-4CA5-A97B-6A1D8952F792}"/>
    <dataValidation allowBlank="1" showInputMessage="1" showErrorMessage="1" promptTitle="Page Number" prompt="Enter page number referentially to the other pages in this workbook." sqref="K7" xr:uid="{3AA14947-0CAE-44AC-9F82-0FF7CB6125BB}"/>
    <dataValidation allowBlank="1" showInputMessage="1" showErrorMessage="1" promptTitle="Travel Date(s) Example" prompt="Travel Date is listed here." sqref="F17" xr:uid="{A07CF50A-3564-4D2C-8ADC-A6991BC8BAAE}"/>
    <dataValidation allowBlank="1" showInputMessage="1" showErrorMessage="1" promptTitle="Event Sponsor Example" prompt="Event Sponsor is listed here." sqref="C17" xr:uid="{7A3A6742-C1DE-46AB-8073-D61BB8A8D075}"/>
    <dataValidation allowBlank="1" showInputMessage="1" showErrorMessage="1" promptTitle="Traveler Title Example" prompt="Traveler Title is listed here." sqref="B17" xr:uid="{45C38CA4-CFC9-48F8-B92A-3CECFF810BE3}"/>
    <dataValidation allowBlank="1" showInputMessage="1" showErrorMessage="1" promptTitle="Location Example" prompt="Location listed here." sqref="F15" xr:uid="{B13BEBFF-493D-44FC-978D-A4676683B6A3}"/>
    <dataValidation allowBlank="1" showInputMessage="1" showErrorMessage="1" promptTitle="Event Description Example" prompt="Event Description listed here._x000a_" sqref="C15" xr:uid="{A90A0517-0CFD-41C6-A26D-91A3E673FC2A}"/>
    <dataValidation allowBlank="1" showInputMessage="1" showErrorMessage="1" promptTitle="Traveler Name Example" prompt="Traveler Name Listed Here" sqref="B15" xr:uid="{DD1D887F-F9A4-43D0-B8B5-C3393935DC40}"/>
    <dataValidation type="date" allowBlank="1" showInputMessage="1" showErrorMessage="1" errorTitle="Data Entry Error" error="Please enter date using MM/DD/YYYY" promptTitle="Event Ending Date Example" prompt="Event ending date is listed here using the form MM/DD/YYYY." sqref="D17" xr:uid="{94E1DC36-D3A3-48A7-9BCD-AB060A1DD6E2}">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2B92D64-782E-4437-B7B4-08232202C3E0}">
      <formula1>40179</formula1>
      <formula2>73051</formula2>
    </dataValidation>
    <dataValidation type="whole" allowBlank="1" showInputMessage="1" showErrorMessage="1" promptTitle="Year" prompt="Enter the current year here.  It will populate the correct year in the rest of the form." sqref="M7" xr:uid="{2D7C5BDD-3856-4896-90C3-27919A8667A5}">
      <formula1>2011</formula1>
      <formula2>2050</formula2>
    </dataValidation>
    <dataValidation allowBlank="1" showInputMessage="1" showErrorMessage="1" promptTitle="Benefit #3 Total Amount Example" prompt="The total amount of Benefit #3 is entered here." sqref="M17" xr:uid="{A526ED73-EA82-4156-93E9-FBAA5895C537}"/>
    <dataValidation allowBlank="1" showInputMessage="1" showErrorMessage="1" promptTitle="Benefit #2 Total Amount Example" prompt="The total amount of Benefit #2 is entered here." sqref="M16" xr:uid="{A5DAA25C-940C-4149-ACE0-6AA85DF23460}"/>
    <dataValidation allowBlank="1" showInputMessage="1" showErrorMessage="1" promptTitle="Payment #2-- Payment in-kind" prompt="If payment type for benefit #2 was in-kind, this box would contain an x." sqref="L16" xr:uid="{17629DC0-7A37-41C4-943C-52598C8C0BF0}"/>
    <dataValidation allowBlank="1" showInputMessage="1" showErrorMessage="1" promptTitle="Benefit #3-- Payment in-kind" prompt="Since the payment type for benefit #3 was in-kind, this box contains an x." sqref="L17" xr:uid="{90A41348-4FDD-4DB1-9066-236242BEF2D3}"/>
    <dataValidation allowBlank="1" showInputMessage="1" showErrorMessage="1" promptTitle="Benefit #3-- Payment by Check" prompt="If payment type for benefit #3 was by check, this box would contain an x." sqref="K17" xr:uid="{61B05FFB-6FDE-4A47-8C70-3C9423771F9D}"/>
    <dataValidation allowBlank="1" showInputMessage="1" showErrorMessage="1" promptTitle="Benefit #2-- Payment by Check" prompt="Since benefit #2 was paid by check, this box contains an x." sqref="K16" xr:uid="{DC24EB9D-B6F8-4E91-8923-5229EE81EE5A}"/>
    <dataValidation allowBlank="1" showInputMessage="1" showErrorMessage="1" promptTitle="Benefit #3 Description Example" prompt="Benefit #3 description is listed here" sqref="J17" xr:uid="{19E2DAF0-38CE-44F6-8E3B-C5D39367858F}"/>
    <dataValidation allowBlank="1" showInputMessage="1" showErrorMessage="1" promptTitle="Benefit #2 Description Example" prompt="Benefit #2 description is listed here" sqref="J16" xr:uid="{71BE2994-2BAA-4714-97A9-A359413B438F}"/>
    <dataValidation allowBlank="1" showInputMessage="1" showErrorMessage="1" promptTitle="Benefit #1 Total Amount Example" prompt="The total amount of Benefit #1 is entered here." sqref="M15" xr:uid="{24C9961E-2FD5-42CA-A605-969E4D02E2D3}"/>
    <dataValidation allowBlank="1" showInputMessage="1" showErrorMessage="1" promptTitle="Benefit #1-- Payment in-kind" prompt="Since the payment type for benefit #1 was in-kind, this box contains an x." sqref="L15" xr:uid="{2222F25A-5DE9-4DFE-ABBE-3CABCC117388}"/>
    <dataValidation allowBlank="1" showInputMessage="1" showErrorMessage="1" promptTitle="Benefit #1--Payment by Check" prompt="If payment type for benefit #1 was by check, this box would contain an x." sqref="K15" xr:uid="{680D2C90-10AA-4F5D-9DA6-C0553A88E6F7}"/>
    <dataValidation allowBlank="1" showInputMessage="1" showErrorMessage="1" promptTitle="Benefit#1 Description Example" prompt="Benefit Description for Entry #1 is listed here." sqref="J15" xr:uid="{F35F8867-89AB-457F-873F-2FA1B7B17881}"/>
    <dataValidation allowBlank="1" showInputMessage="1" showErrorMessage="1" promptTitle="Benefit Source" prompt="List the benefit source here." sqref="G15:I15 G19 G417:I417 G17:I17 G413:I413 G30:I30 G28:I28 G23:I23 G34:I34 G38:I38 G409:I409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G415:I415 G419:I419 G32:I32 G36:I36 G40:I40 G45:I45 G42 G49:I49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53:I53" xr:uid="{C6F12DC8-653E-403F-95E3-A4444FA0CE0F}"/>
  </dataValidations>
  <pageMargins left="0.7" right="0.7" top="0.75" bottom="0.75" header="0.3" footer="0.3"/>
  <pageSetup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Caccamo Patrick</dc:creator>
  <cp:lastModifiedBy>Gwen Cannon-Jenkins</cp:lastModifiedBy>
  <cp:lastPrinted>2023-11-28T16:05:15Z</cp:lastPrinted>
  <dcterms:created xsi:type="dcterms:W3CDTF">2023-11-28T13:32:19Z</dcterms:created>
  <dcterms:modified xsi:type="dcterms:W3CDTF">2023-12-06T16:25:48Z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2023-12-06T16:25:09Z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3c932d92-78cb-4fe1-b35e-05a27b104d3b</vt:lpwstr>
  </property>
  <property fmtid="{D5CDD505-2E9C-101B-9397-08002B2CF9AE}" pid="8" name="MSIP_Label_defa4170-0d19-0005-0004-bc88714345d2_ContentBits">
    <vt:lpwstr>0</vt:lpwstr>
  </property>
</Properties>
</file>